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12" activeTab="3"/>
  </bookViews>
  <sheets>
    <sheet name="宣传月服务数量统计" sheetId="1" r:id="rId1"/>
    <sheet name="评估指标" sheetId="2" r:id="rId2"/>
    <sheet name="得分总表" sheetId="8" r:id="rId3"/>
    <sheet name="最后排名" sheetId="12" r:id="rId4"/>
    <sheet name="培训" sheetId="9" r:id="rId5"/>
    <sheet name="总结" sheetId="11" r:id="rId6"/>
    <sheet name="问卷" sheetId="10" r:id="rId7"/>
    <sheet name="提供外借量" sheetId="4" r:id="rId8"/>
    <sheet name="提交请求量" sheetId="5" r:id="rId9"/>
    <sheet name="利用人数" sheetId="6" r:id="rId10"/>
    <sheet name="满足率" sheetId="7" r:id="rId11"/>
  </sheets>
  <calcPr calcId="152511"/>
</workbook>
</file>

<file path=xl/calcChain.xml><?xml version="1.0" encoding="utf-8"?>
<calcChain xmlns="http://schemas.openxmlformats.org/spreadsheetml/2006/main">
  <c r="K75" i="12" l="1"/>
  <c r="K52" i="12"/>
  <c r="K4" i="12"/>
  <c r="K41" i="12"/>
  <c r="K11" i="12"/>
  <c r="K55" i="12"/>
  <c r="K42" i="12"/>
  <c r="K59" i="12"/>
  <c r="K76" i="12"/>
  <c r="K28" i="12"/>
  <c r="K51" i="12"/>
  <c r="K23" i="12"/>
  <c r="K33" i="12"/>
  <c r="K34" i="12"/>
  <c r="K77" i="12"/>
  <c r="K46" i="12"/>
  <c r="K58" i="12"/>
  <c r="K20" i="12"/>
  <c r="K13" i="12"/>
  <c r="K60" i="12"/>
  <c r="K31" i="12"/>
  <c r="K5" i="12"/>
  <c r="K66" i="12"/>
  <c r="K61" i="12"/>
  <c r="K70" i="12"/>
  <c r="K12" i="12"/>
  <c r="K78" i="12"/>
  <c r="K35" i="12"/>
  <c r="K17" i="12"/>
  <c r="K38" i="12"/>
  <c r="K50" i="12"/>
  <c r="K24" i="12"/>
  <c r="K14" i="12"/>
  <c r="K49" i="12"/>
  <c r="K26" i="12"/>
  <c r="K62" i="12"/>
  <c r="K43" i="12"/>
  <c r="K79" i="12"/>
  <c r="K3" i="12"/>
  <c r="K47" i="12"/>
  <c r="K80" i="12"/>
  <c r="K56" i="12"/>
  <c r="K16" i="12"/>
  <c r="K81" i="12"/>
  <c r="K25" i="12"/>
  <c r="K82" i="12"/>
  <c r="K57" i="12"/>
  <c r="K27" i="12"/>
  <c r="K15" i="12"/>
  <c r="K63" i="12"/>
  <c r="K71" i="12"/>
  <c r="K39" i="12"/>
  <c r="K53" i="12"/>
  <c r="K40" i="12"/>
  <c r="K19" i="12"/>
  <c r="K83" i="12"/>
  <c r="K9" i="12"/>
  <c r="K84" i="12"/>
  <c r="K29" i="12"/>
  <c r="K30" i="12"/>
  <c r="K68" i="12"/>
  <c r="K44" i="12"/>
  <c r="K72" i="12"/>
  <c r="K36" i="12"/>
  <c r="K67" i="12"/>
  <c r="K22" i="12"/>
  <c r="K69" i="12"/>
  <c r="K21" i="12"/>
  <c r="K18" i="12"/>
  <c r="K7" i="12"/>
  <c r="K2" i="12"/>
  <c r="K54" i="12"/>
  <c r="K10" i="12"/>
  <c r="K37" i="12"/>
  <c r="K64" i="12"/>
  <c r="K6" i="12"/>
  <c r="K32" i="12"/>
  <c r="K8" i="12"/>
  <c r="K85" i="12"/>
  <c r="K73" i="12"/>
  <c r="K74" i="12"/>
  <c r="K86" i="12"/>
  <c r="K45" i="12"/>
  <c r="K65" i="12"/>
  <c r="K48" i="12"/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3" i="8"/>
  <c r="I2" i="8"/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2" i="10"/>
</calcChain>
</file>

<file path=xl/sharedStrings.xml><?xml version="1.0" encoding="utf-8"?>
<sst xmlns="http://schemas.openxmlformats.org/spreadsheetml/2006/main" count="984" uniqueCount="270">
  <si>
    <t>日期: 2015-4-15---2015-5-31</t>
  </si>
  <si>
    <t>序号</t>
  </si>
  <si>
    <t>单位名称</t>
  </si>
  <si>
    <t>用户注册人数</t>
  </si>
  <si>
    <t>发送请求量</t>
  </si>
  <si>
    <t>接收请求量</t>
  </si>
  <si>
    <t>处理中</t>
  </si>
  <si>
    <t>满足量</t>
  </si>
  <si>
    <t>满足率（%）</t>
  </si>
  <si>
    <t>平均满足</t>
  </si>
  <si>
    <t>时间(天)</t>
  </si>
  <si>
    <t>未满足量</t>
  </si>
  <si>
    <t>未满足率（%）</t>
  </si>
  <si>
    <t>注册人数</t>
  </si>
  <si>
    <t>使用人数</t>
  </si>
  <si>
    <t>发送份数</t>
  </si>
  <si>
    <t>接收份数</t>
  </si>
  <si>
    <t>读者撤销</t>
  </si>
  <si>
    <t>北京工商大学嘉华学院(100111)</t>
  </si>
  <si>
    <t>北京农业职业学院南校区图书馆(100201)</t>
  </si>
  <si>
    <t>中央美术学院图书馆(100511)</t>
  </si>
  <si>
    <t>北京电子科技职业学院图书馆(123001)</t>
  </si>
  <si>
    <t>北京财贸职业学院图书馆(123003)</t>
  </si>
  <si>
    <t>北京城市学院图书馆(北四环校区) 赵佳(123004)</t>
  </si>
  <si>
    <t>北京工业大学艺术设计学院图书馆(123005)</t>
  </si>
  <si>
    <t>北京工业职业技术学院图书馆（公老师）(123006)</t>
  </si>
  <si>
    <t>燕京理工学院图书馆(123007)</t>
  </si>
  <si>
    <t>北京教育学院图书馆(123008)</t>
  </si>
  <si>
    <t>北京经济管理职业学院图书馆(123009)</t>
  </si>
  <si>
    <t>北京人民警察学院图书馆(123011)</t>
  </si>
  <si>
    <t>北京市委党校图书馆(123013)</t>
  </si>
  <si>
    <t>北京印刷学院图书馆(123015)</t>
  </si>
  <si>
    <t>北京政法职业学院图书馆(123016)</t>
  </si>
  <si>
    <t>解放军医学图书馆(123017)</t>
  </si>
  <si>
    <t>石油勘探开发研究院图书馆(123018)</t>
  </si>
  <si>
    <t>首都体育学院图书馆(123019)</t>
  </si>
  <si>
    <t>首钢工学院图书馆(123020)</t>
  </si>
  <si>
    <t>中国劳动关系学院图书馆 彭阳(123021)</t>
  </si>
  <si>
    <t>中华女子学院图书馆(123022)</t>
  </si>
  <si>
    <t>国家开放大学图书馆(123024)</t>
  </si>
  <si>
    <t>中央戏剧学院图书馆(123026)</t>
  </si>
  <si>
    <t>中央音乐学院图书馆(123027)</t>
  </si>
  <si>
    <t>北京联合大学应用文理学院图书馆 周红焰(123028)</t>
  </si>
  <si>
    <t>中国青年政治学院图书馆(123029)</t>
  </si>
  <si>
    <t>中央民族大学图书馆(123030)</t>
  </si>
  <si>
    <t>中国石油大学（北京）图书馆(123031)</t>
  </si>
  <si>
    <t>北京国家会计学院(123032)</t>
  </si>
  <si>
    <t>中央教育科学研究所教育信息中心(123100)</t>
  </si>
  <si>
    <t>北京物资学院图书馆(123101)</t>
  </si>
  <si>
    <t>中央社会主义学院图书馆(123111)</t>
  </si>
  <si>
    <t>中国社会科学院研究生院图书馆(123112)</t>
  </si>
  <si>
    <t>北京吉利学院图书馆(123113)</t>
  </si>
  <si>
    <t>上海图书馆(123114)</t>
  </si>
  <si>
    <t>北京工业大学耿丹学院图书馆(123115)</t>
  </si>
  <si>
    <t>中国音乐学院图书馆(123116)</t>
  </si>
  <si>
    <t>北京联合大学师范学院图书馆(123117)</t>
  </si>
  <si>
    <t>北京邮电大学世纪学院图书馆(123120)</t>
  </si>
  <si>
    <t>北京第二外国语学院中瑞酒店管理学院(123122)</t>
  </si>
  <si>
    <t>北京信息科技大学南校区图书馆 杜广涛(123501)</t>
  </si>
  <si>
    <t>北京劳动保障职业学院（南校区）贾鑫(123502)</t>
  </si>
  <si>
    <t>北京科技职业学院图书馆(123505)</t>
  </si>
  <si>
    <t>北京交通职业技术学院图书馆(123506)</t>
  </si>
  <si>
    <t>北京建筑大学图书馆（西城校区）(200160)</t>
  </si>
  <si>
    <t>北京大学图书馆(211010)</t>
  </si>
  <si>
    <t>中国人民大学图书馆(211020)</t>
  </si>
  <si>
    <t>清华大学图书馆(211030)</t>
  </si>
  <si>
    <t>北京交通大学图书馆 李悦(211041)</t>
  </si>
  <si>
    <t>北京工业大学图书馆 郭晓菁(211051)</t>
  </si>
  <si>
    <t>北京航空航天大学图书馆(211060)</t>
  </si>
  <si>
    <t>北京理工大学图书馆（中关村馆）(211070)</t>
  </si>
  <si>
    <t>北京科技大学图书馆(211080)</t>
  </si>
  <si>
    <t>北方工业大学图书馆(211090)</t>
  </si>
  <si>
    <t>北京化工大学图书馆 伊雷(211100)</t>
  </si>
  <si>
    <t>北京工商大学图书馆 张建生(211111)</t>
  </si>
  <si>
    <t>北京服装学院图书馆 李梅(211120)</t>
  </si>
  <si>
    <t>北京邮电大学图书馆(211130)</t>
  </si>
  <si>
    <t>北京石油化工学院图书馆(211162)</t>
  </si>
  <si>
    <t>北京电子科技学院图书馆(211164)</t>
  </si>
  <si>
    <t>华北电力大学图书馆(211168)</t>
  </si>
  <si>
    <t>中国农业大学图书馆西区(211181)</t>
  </si>
  <si>
    <t>北京农学院图书馆(211190)</t>
  </si>
  <si>
    <t>北京林业大学图书馆(211210)</t>
  </si>
  <si>
    <t>北京大学医学部图书馆(211230)</t>
  </si>
  <si>
    <t>首都医科大学图书馆 刘燕平(211240)</t>
  </si>
  <si>
    <t>北京中医药大学图书馆(211241)</t>
  </si>
  <si>
    <t>北京师范大学图书馆(211260)</t>
  </si>
  <si>
    <t>首都师范大学图书馆(北一区)(211270)</t>
  </si>
  <si>
    <t>北京外国语大学图书馆 李全(211290)</t>
  </si>
  <si>
    <t>北京第二外国语学院图书馆 李朝阳(211300)</t>
  </si>
  <si>
    <t>北京语言大学图书馆(211310)</t>
  </si>
  <si>
    <t>中国传媒大学图书馆 时蔚 南玉霞(211320)</t>
  </si>
  <si>
    <t>北京青年政治学院图书馆(211330)</t>
  </si>
  <si>
    <t>中央财经大学图书馆(211340)</t>
  </si>
  <si>
    <t>对外经济贸易大学图书馆(211351)</t>
  </si>
  <si>
    <t>首都经济贸易大学图书馆(本部)(211360)</t>
  </si>
  <si>
    <t>外交学院图书馆(211380)</t>
  </si>
  <si>
    <t>中国人民公安大学图书馆(211390)</t>
  </si>
  <si>
    <t>国际关系学院图书馆 黄晓翔(211400)</t>
  </si>
  <si>
    <t>中国政法大学图书馆(211410)</t>
  </si>
  <si>
    <t>北京体育大学图书馆(211420)</t>
  </si>
  <si>
    <t>北京电影学院图书馆(211480)</t>
  </si>
  <si>
    <t>北京联合大学图书馆 沈鑫(211510)</t>
  </si>
  <si>
    <t>北京联合大学生物化学工程学院图书馆(211705)</t>
  </si>
  <si>
    <t>中国矿业大学(北京)图书馆(232060)</t>
  </si>
  <si>
    <t>国家图书馆(NLC)</t>
  </si>
  <si>
    <t>一级指标</t>
  </si>
  <si>
    <t>分值</t>
  </si>
  <si>
    <t>二级</t>
  </si>
  <si>
    <t>指标定义</t>
  </si>
  <si>
    <t>数据来源</t>
  </si>
  <si>
    <t>评分方法</t>
  </si>
  <si>
    <t>指标</t>
  </si>
  <si>
    <t>宣传月总结</t>
    <phoneticPr fontId="7" type="noConversion"/>
  </si>
  <si>
    <t>无</t>
  </si>
  <si>
    <r>
      <t>按“宣传月活动方案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”要求组织宣传月活动，按时上交宣传月总结。</t>
    </r>
    <r>
      <rPr>
        <sz val="10.5"/>
        <color theme="1"/>
        <rFont val="Times New Roman"/>
        <family val="1"/>
      </rPr>
      <t xml:space="preserve"> </t>
    </r>
  </si>
  <si>
    <t>由各成员馆上报</t>
  </si>
  <si>
    <r>
      <t>总结表明圆满“宣传月活动方案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”规定活动</t>
    </r>
    <r>
      <rPr>
        <sz val="10.5"/>
        <color theme="1"/>
        <rFont val="Calibri"/>
        <family val="2"/>
      </rPr>
      <t>20</t>
    </r>
    <r>
      <rPr>
        <sz val="10.5"/>
        <color theme="1"/>
        <rFont val="宋体"/>
        <family val="3"/>
        <charset val="134"/>
      </rPr>
      <t>分；较好完成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分，没提交的得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分</t>
    </r>
    <phoneticPr fontId="7" type="noConversion"/>
  </si>
  <si>
    <t>培训人数及场次</t>
  </si>
  <si>
    <r>
      <t>开展培训得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分；人数在</t>
    </r>
    <r>
      <rPr>
        <sz val="10.5"/>
        <color theme="1"/>
        <rFont val="Times New Roman"/>
        <family val="1"/>
      </rPr>
      <t>100</t>
    </r>
    <r>
      <rPr>
        <sz val="10.5"/>
        <color theme="1"/>
        <rFont val="宋体"/>
        <family val="3"/>
        <charset val="134"/>
      </rPr>
      <t>人以上得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。</t>
    </r>
  </si>
  <si>
    <t>调查问卷统计</t>
  </si>
  <si>
    <r>
      <t>纸质问卷或网络问卷参加人数达</t>
    </r>
    <r>
      <rPr>
        <sz val="10.5"/>
        <color theme="1"/>
        <rFont val="Times New Roman"/>
        <family val="1"/>
      </rPr>
      <t>200</t>
    </r>
    <r>
      <rPr>
        <sz val="10.5"/>
        <color theme="1"/>
        <rFont val="宋体"/>
        <family val="3"/>
        <charset val="134"/>
      </rPr>
      <t>人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含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以上得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分，</t>
    </r>
    <r>
      <rPr>
        <sz val="10.5"/>
        <color theme="1"/>
        <rFont val="Times New Roman"/>
        <family val="1"/>
      </rPr>
      <t>100-200</t>
    </r>
    <r>
      <rPr>
        <sz val="10.5"/>
        <color theme="1"/>
        <rFont val="宋体"/>
        <family val="3"/>
        <charset val="134"/>
      </rPr>
      <t>人得</t>
    </r>
    <r>
      <rPr>
        <sz val="10.5"/>
        <color theme="1"/>
        <rFont val="Times New Roman"/>
        <family val="1"/>
      </rPr>
      <t>7</t>
    </r>
    <r>
      <rPr>
        <sz val="10.5"/>
        <color theme="1"/>
        <rFont val="宋体"/>
        <family val="3"/>
        <charset val="134"/>
      </rPr>
      <t>分，</t>
    </r>
    <r>
      <rPr>
        <sz val="10.5"/>
        <color theme="1"/>
        <rFont val="Times New Roman"/>
        <family val="1"/>
      </rPr>
      <t>100</t>
    </r>
    <r>
      <rPr>
        <sz val="10.5"/>
        <color theme="1"/>
        <rFont val="宋体"/>
        <family val="3"/>
        <charset val="134"/>
      </rPr>
      <t>人以下得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分。</t>
    </r>
  </si>
  <si>
    <t>宣传月活动效果</t>
    <phoneticPr fontId="7" type="noConversion"/>
  </si>
  <si>
    <t>提供图书外借量</t>
  </si>
  <si>
    <t>宣传月活动期间提供图书外借量</t>
  </si>
  <si>
    <t>管理中心统计</t>
  </si>
  <si>
    <r>
      <t>提供图书外借量排名第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25</t>
    </r>
    <r>
      <rPr>
        <sz val="10.5"/>
        <color theme="1"/>
        <rFont val="宋体"/>
        <family val="3"/>
        <charset val="134"/>
      </rPr>
      <t>；第</t>
    </r>
    <r>
      <rPr>
        <sz val="10.5"/>
        <color theme="1"/>
        <rFont val="Times New Roman"/>
        <family val="1"/>
      </rPr>
      <t>2-3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；第</t>
    </r>
    <r>
      <rPr>
        <sz val="10.5"/>
        <color theme="1"/>
        <rFont val="Times New Roman"/>
        <family val="1"/>
      </rPr>
      <t>4-6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分；第</t>
    </r>
    <r>
      <rPr>
        <sz val="10.5"/>
        <color theme="1"/>
        <rFont val="Times New Roman"/>
        <family val="1"/>
      </rPr>
      <t>7-10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11-15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16-20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21-25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26-30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分，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名以下得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分；“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”数据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</si>
  <si>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提交请求量</t>
  </si>
  <si>
    <t>宣传月活动期间提交请求量</t>
  </si>
  <si>
    <r>
      <t>提交请求量排名第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；第</t>
    </r>
    <r>
      <rPr>
        <sz val="10.5"/>
        <color theme="1"/>
        <rFont val="Times New Roman"/>
        <family val="1"/>
      </rPr>
      <t>2-3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4-6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7-10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11-15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16-20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21-25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26-30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分，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名以下得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分；“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”数据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</si>
  <si>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利用人数</t>
  </si>
  <si>
    <t>宣传月活动期间利用人数</t>
  </si>
  <si>
    <r>
      <t>利用人数排名前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6-10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11-20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21-30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31-40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40</t>
    </r>
    <r>
      <rPr>
        <sz val="10.5"/>
        <color theme="1"/>
        <rFont val="宋体"/>
        <family val="3"/>
        <charset val="134"/>
      </rPr>
      <t>名以下得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分；“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”数据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</si>
  <si>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满足率</t>
  </si>
  <si>
    <t>宣传月活动期间满足率</t>
  </si>
  <si>
    <r>
      <t>满足率在</t>
    </r>
    <r>
      <rPr>
        <sz val="10.5"/>
        <color theme="1"/>
        <rFont val="Times New Roman"/>
        <family val="1"/>
      </rPr>
      <t>85-100%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70-85%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50-70</t>
    </r>
    <r>
      <rPr>
        <sz val="10.5"/>
        <color theme="1"/>
        <rFont val="宋体"/>
        <family val="3"/>
        <charset val="134"/>
      </rPr>
      <t>％得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50%-30%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30%</t>
    </r>
    <r>
      <rPr>
        <sz val="10.5"/>
        <color theme="1"/>
        <rFont val="宋体"/>
        <family val="3"/>
        <charset val="134"/>
      </rPr>
      <t>以下得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分；“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”数据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</si>
  <si>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单位名称</t>
    <phoneticPr fontId="7" type="noConversion"/>
  </si>
  <si>
    <t>满足量</t>
    <phoneticPr fontId="7" type="noConversion"/>
  </si>
  <si>
    <t>排名</t>
    <phoneticPr fontId="7" type="noConversion"/>
  </si>
  <si>
    <t xml:space="preserve"> </t>
    <phoneticPr fontId="7" type="noConversion"/>
  </si>
  <si>
    <t xml:space="preserve">         </t>
    <phoneticPr fontId="7" type="noConversion"/>
  </si>
  <si>
    <t>排名</t>
    <phoneticPr fontId="7" type="noConversion"/>
  </si>
  <si>
    <t>单位名称</t>
    <phoneticPr fontId="7" type="noConversion"/>
  </si>
  <si>
    <t>发送请求量</t>
    <phoneticPr fontId="7" type="noConversion"/>
  </si>
  <si>
    <t>单位名称</t>
    <phoneticPr fontId="7" type="noConversion"/>
  </si>
  <si>
    <t>使用人数</t>
    <phoneticPr fontId="7" type="noConversion"/>
  </si>
  <si>
    <t xml:space="preserve">   </t>
    <phoneticPr fontId="7" type="noConversion"/>
  </si>
  <si>
    <t>单位名称</t>
    <phoneticPr fontId="7" type="noConversion"/>
  </si>
  <si>
    <t>满足率（%）</t>
    <phoneticPr fontId="7" type="noConversion"/>
  </si>
  <si>
    <t>利用人数得分</t>
    <phoneticPr fontId="7" type="noConversion"/>
  </si>
  <si>
    <t>满足率得分</t>
    <phoneticPr fontId="7" type="noConversion"/>
  </si>
  <si>
    <t>提供外借量得分</t>
    <phoneticPr fontId="7" type="noConversion"/>
  </si>
  <si>
    <t>提交请求量得分</t>
    <phoneticPr fontId="7" type="noConversion"/>
  </si>
  <si>
    <t>总结得分</t>
    <phoneticPr fontId="7" type="noConversion"/>
  </si>
  <si>
    <t>纸版</t>
    <phoneticPr fontId="7" type="noConversion"/>
  </si>
  <si>
    <t>电子版</t>
    <phoneticPr fontId="7" type="noConversion"/>
  </si>
  <si>
    <t>合计</t>
    <phoneticPr fontId="7" type="noConversion"/>
  </si>
  <si>
    <t>得分</t>
    <phoneticPr fontId="7" type="noConversion"/>
  </si>
  <si>
    <t>培训人数</t>
    <phoneticPr fontId="7" type="noConversion"/>
  </si>
  <si>
    <t>大于100</t>
    <phoneticPr fontId="7" type="noConversion"/>
  </si>
  <si>
    <t>得分</t>
    <phoneticPr fontId="7" type="noConversion"/>
  </si>
  <si>
    <t>培训得分</t>
    <phoneticPr fontId="7" type="noConversion"/>
  </si>
  <si>
    <t>问卷得分</t>
    <phoneticPr fontId="7" type="noConversion"/>
  </si>
  <si>
    <t>合计得分</t>
    <phoneticPr fontId="7" type="noConversion"/>
  </si>
  <si>
    <t xml:space="preserve">  </t>
    <phoneticPr fontId="7" type="noConversion"/>
  </si>
  <si>
    <t>培训得分</t>
  </si>
  <si>
    <t>满足率得分</t>
  </si>
  <si>
    <t>提供外借量得分</t>
  </si>
  <si>
    <t>提交请求量得分</t>
  </si>
  <si>
    <t>利用人数得分</t>
  </si>
  <si>
    <t>总结得分</t>
  </si>
  <si>
    <t>问卷得分</t>
  </si>
  <si>
    <t>合计得分</t>
  </si>
  <si>
    <t>占年底30%</t>
    <phoneticPr fontId="7" type="noConversion"/>
  </si>
  <si>
    <t>总结里无注明</t>
    <phoneticPr fontId="7" type="noConversion"/>
  </si>
  <si>
    <t xml:space="preserve">备注：未报培训的得分为0 </t>
    <phoneticPr fontId="7" type="noConversion"/>
  </si>
  <si>
    <t>中国农业大学图书馆(211181)</t>
    <phoneticPr fontId="7" type="noConversion"/>
  </si>
  <si>
    <t>北京农业职业学院图书馆(100201)</t>
    <phoneticPr fontId="7" type="noConversion"/>
  </si>
  <si>
    <t>北京劳动保障职业学院贾鑫(123502)</t>
    <phoneticPr fontId="7" type="noConversion"/>
  </si>
  <si>
    <t>北京建筑大学图书馆(200160)</t>
    <phoneticPr fontId="7" type="noConversion"/>
  </si>
  <si>
    <t>北京理工大学图书馆(211070)</t>
    <phoneticPr fontId="7" type="noConversion"/>
  </si>
  <si>
    <t>北京信息科技大学图书馆 杜广涛(123501)</t>
    <phoneticPr fontId="7" type="noConversion"/>
  </si>
  <si>
    <t>北京城市学院图书馆 赵佳(123004)</t>
    <phoneticPr fontId="7" type="noConversion"/>
  </si>
  <si>
    <t>中国农业大学图书馆(211181)</t>
    <phoneticPr fontId="7" type="noConversion"/>
  </si>
  <si>
    <t>北京信息科技大学图书馆 杜广涛(123501)</t>
    <phoneticPr fontId="7" type="noConversion"/>
  </si>
  <si>
    <t>北京理工大学图书馆(211070)</t>
    <phoneticPr fontId="7" type="noConversion"/>
  </si>
  <si>
    <t>北京信息科技大学图书馆</t>
    <phoneticPr fontId="7" type="noConversion"/>
  </si>
  <si>
    <t>中国人民大学图书馆</t>
    <phoneticPr fontId="7" type="noConversion"/>
  </si>
  <si>
    <t>北京师范大学图书馆</t>
    <phoneticPr fontId="7" type="noConversion"/>
  </si>
  <si>
    <t>北京大学图书馆</t>
    <phoneticPr fontId="7" type="noConversion"/>
  </si>
  <si>
    <t xml:space="preserve">北京交通大学图书馆 </t>
    <phoneticPr fontId="7" type="noConversion"/>
  </si>
  <si>
    <t>中国政法大学图书馆</t>
    <phoneticPr fontId="7" type="noConversion"/>
  </si>
  <si>
    <t>中国青年政治学院图书馆</t>
    <phoneticPr fontId="7" type="noConversion"/>
  </si>
  <si>
    <t>中央财经大学图书馆</t>
    <phoneticPr fontId="7" type="noConversion"/>
  </si>
  <si>
    <t>清华大学图书馆</t>
    <phoneticPr fontId="7" type="noConversion"/>
  </si>
  <si>
    <t>中国社会科学院研究生院图书馆</t>
    <phoneticPr fontId="7" type="noConversion"/>
  </si>
  <si>
    <t>北京第二外国语学院图书馆</t>
    <phoneticPr fontId="7" type="noConversion"/>
  </si>
  <si>
    <t>北京科技大学图书馆</t>
    <phoneticPr fontId="7" type="noConversion"/>
  </si>
  <si>
    <t>北京化工大学图书馆</t>
    <phoneticPr fontId="7" type="noConversion"/>
  </si>
  <si>
    <t>北京联合大学应用文理学院图书馆</t>
    <phoneticPr fontId="7" type="noConversion"/>
  </si>
  <si>
    <t>北京语言大学图书馆</t>
    <phoneticPr fontId="7" type="noConversion"/>
  </si>
  <si>
    <t>北京外国语大学图书馆</t>
    <phoneticPr fontId="7" type="noConversion"/>
  </si>
  <si>
    <t>北京理工大学图书馆</t>
    <phoneticPr fontId="7" type="noConversion"/>
  </si>
  <si>
    <t>中国农业大学图书馆</t>
    <phoneticPr fontId="7" type="noConversion"/>
  </si>
  <si>
    <t>华北电力大学图书馆</t>
    <phoneticPr fontId="7" type="noConversion"/>
  </si>
  <si>
    <t>北京航空航天大学图书馆</t>
    <phoneticPr fontId="7" type="noConversion"/>
  </si>
  <si>
    <t>中国劳动关系学院图书馆</t>
    <phoneticPr fontId="7" type="noConversion"/>
  </si>
  <si>
    <t>中国传媒大学图书馆</t>
    <phoneticPr fontId="7" type="noConversion"/>
  </si>
  <si>
    <t>北京工商大学图书馆</t>
    <phoneticPr fontId="7" type="noConversion"/>
  </si>
  <si>
    <t>北京联合大学图书馆</t>
    <phoneticPr fontId="7" type="noConversion"/>
  </si>
  <si>
    <t>北京农学院图书馆</t>
    <phoneticPr fontId="7" type="noConversion"/>
  </si>
  <si>
    <t>北京邮电大学图书馆</t>
    <phoneticPr fontId="7" type="noConversion"/>
  </si>
  <si>
    <t>北京服装学院图书馆</t>
    <phoneticPr fontId="7" type="noConversion"/>
  </si>
  <si>
    <t>首都经济贸易大学图书馆</t>
    <phoneticPr fontId="7" type="noConversion"/>
  </si>
  <si>
    <t>首都师范大学图书馆</t>
    <phoneticPr fontId="7" type="noConversion"/>
  </si>
  <si>
    <t>北京建筑大学图书馆</t>
    <phoneticPr fontId="7" type="noConversion"/>
  </si>
  <si>
    <t>中华女子学院图书馆</t>
    <phoneticPr fontId="7" type="noConversion"/>
  </si>
  <si>
    <t>北京工业大学耿丹学院图书馆</t>
    <phoneticPr fontId="7" type="noConversion"/>
  </si>
  <si>
    <t>北京工业大学图书馆</t>
    <phoneticPr fontId="7" type="noConversion"/>
  </si>
  <si>
    <t>北京劳动保障职业学院</t>
    <phoneticPr fontId="7" type="noConversion"/>
  </si>
  <si>
    <t>外交学院图书馆</t>
    <phoneticPr fontId="7" type="noConversion"/>
  </si>
  <si>
    <t>中国石油大学（北京）图书馆</t>
    <phoneticPr fontId="7" type="noConversion"/>
  </si>
  <si>
    <t>北京联合大学生物化学工程学院图书馆</t>
    <phoneticPr fontId="7" type="noConversion"/>
  </si>
  <si>
    <t>对外经济贸易大学图书馆</t>
    <phoneticPr fontId="7" type="noConversion"/>
  </si>
  <si>
    <t>国家开放大学图书馆</t>
    <phoneticPr fontId="7" type="noConversion"/>
  </si>
  <si>
    <t>北京大学医学部图书馆</t>
    <phoneticPr fontId="7" type="noConversion"/>
  </si>
  <si>
    <t>北京电影学院图书馆</t>
    <phoneticPr fontId="7" type="noConversion"/>
  </si>
  <si>
    <t>北京青年政治学院图书馆</t>
    <phoneticPr fontId="7" type="noConversion"/>
  </si>
  <si>
    <t>首都医科大学图书馆</t>
    <phoneticPr fontId="7" type="noConversion"/>
  </si>
  <si>
    <t>中央戏剧学院图书馆</t>
    <phoneticPr fontId="7" type="noConversion"/>
  </si>
  <si>
    <t>北京工业职业技术学院图书馆</t>
    <phoneticPr fontId="7" type="noConversion"/>
  </si>
  <si>
    <t>北京石油化工学院图书馆</t>
    <phoneticPr fontId="7" type="noConversion"/>
  </si>
  <si>
    <t>北方工业大学图书馆</t>
    <phoneticPr fontId="7" type="noConversion"/>
  </si>
  <si>
    <t>北京林业大学图书馆</t>
    <phoneticPr fontId="7" type="noConversion"/>
  </si>
  <si>
    <t>北京联合大学师范学院图书馆</t>
    <phoneticPr fontId="7" type="noConversion"/>
  </si>
  <si>
    <t>北京工商大学嘉华学院</t>
    <phoneticPr fontId="7" type="noConversion"/>
  </si>
  <si>
    <t>北京城市学院图书馆</t>
    <phoneticPr fontId="7" type="noConversion"/>
  </si>
  <si>
    <t>国际关系学院图书馆</t>
    <phoneticPr fontId="7" type="noConversion"/>
  </si>
  <si>
    <t>中国人民公安大学图书馆</t>
    <phoneticPr fontId="7" type="noConversion"/>
  </si>
  <si>
    <t>北京第二外国语学院中瑞酒店管理学院</t>
    <phoneticPr fontId="7" type="noConversion"/>
  </si>
  <si>
    <t>北京体育大学图书馆</t>
    <phoneticPr fontId="7" type="noConversion"/>
  </si>
  <si>
    <t>北京邮电大学世纪学院图书馆</t>
    <phoneticPr fontId="7" type="noConversion"/>
  </si>
  <si>
    <t>北京国家会计学院</t>
    <phoneticPr fontId="7" type="noConversion"/>
  </si>
  <si>
    <t>北京电子科技学院图书馆</t>
    <phoneticPr fontId="7" type="noConversion"/>
  </si>
  <si>
    <t>北京吉利学院图书馆</t>
    <phoneticPr fontId="7" type="noConversion"/>
  </si>
  <si>
    <t>北京教育学院图书馆</t>
    <phoneticPr fontId="7" type="noConversion"/>
  </si>
  <si>
    <t>北京农业职业学院图书馆</t>
    <phoneticPr fontId="7" type="noConversion"/>
  </si>
  <si>
    <t>北京政法职业学院图书馆</t>
    <phoneticPr fontId="7" type="noConversion"/>
  </si>
  <si>
    <t>中国音乐学院图书馆</t>
    <phoneticPr fontId="7" type="noConversion"/>
  </si>
  <si>
    <t>中央音乐学院图书馆</t>
    <phoneticPr fontId="7" type="noConversion"/>
  </si>
  <si>
    <t>北京交通职业技术学院图书馆</t>
    <phoneticPr fontId="7" type="noConversion"/>
  </si>
  <si>
    <t>燕京理工学院图书馆</t>
    <phoneticPr fontId="7" type="noConversion"/>
  </si>
  <si>
    <t>首都体育学院图书馆</t>
    <phoneticPr fontId="7" type="noConversion"/>
  </si>
  <si>
    <t>中国矿业大学(北京)图书馆</t>
    <phoneticPr fontId="7" type="noConversion"/>
  </si>
  <si>
    <t>北京经济管理职业学院图书馆</t>
    <phoneticPr fontId="7" type="noConversion"/>
  </si>
  <si>
    <t>北京中医药大学图书馆</t>
    <phoneticPr fontId="7" type="noConversion"/>
  </si>
  <si>
    <t>首钢工学院图书馆</t>
    <phoneticPr fontId="7" type="noConversion"/>
  </si>
  <si>
    <t>中央美术学院图书馆</t>
    <phoneticPr fontId="7" type="noConversion"/>
  </si>
  <si>
    <t>中央民族大学图书馆</t>
    <phoneticPr fontId="7" type="noConversion"/>
  </si>
  <si>
    <t>北京财贸职业学院图书馆</t>
    <phoneticPr fontId="7" type="noConversion"/>
  </si>
  <si>
    <t>北京电子科技职业学院图书馆</t>
    <phoneticPr fontId="7" type="noConversion"/>
  </si>
  <si>
    <t>北京工业大学艺术设计学院图书馆</t>
    <phoneticPr fontId="7" type="noConversion"/>
  </si>
  <si>
    <t>北京科技职业学院图书馆</t>
    <phoneticPr fontId="7" type="noConversion"/>
  </si>
  <si>
    <t>北京人民警察学院图书馆</t>
    <phoneticPr fontId="7" type="noConversion"/>
  </si>
  <si>
    <t>北京市委党校图书馆</t>
    <phoneticPr fontId="7" type="noConversion"/>
  </si>
  <si>
    <t>北京物资学院图书馆</t>
    <phoneticPr fontId="7" type="noConversion"/>
  </si>
  <si>
    <t>北京印刷学院图书馆</t>
    <phoneticPr fontId="7" type="noConversion"/>
  </si>
  <si>
    <t>解放军医学图书馆</t>
    <phoneticPr fontId="7" type="noConversion"/>
  </si>
  <si>
    <t>石油勘探开发研究院图书馆</t>
    <phoneticPr fontId="7" type="noConversion"/>
  </si>
  <si>
    <t>中央教育科学研究所教育信息中心</t>
    <phoneticPr fontId="7" type="noConversion"/>
  </si>
  <si>
    <t>中央社会主义学院图书馆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</si>
</sst>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FFFFFF"/>
      <name val="宋体"/>
      <family val="3"/>
      <charset val="134"/>
      <scheme val="minor"/>
    </font>
    <font>
      <b/>
      <sz val="9"/>
      <color rgb="FFFFFFFF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0.5"/>
      <color theme="1"/>
      <name val="Calibri"/>
      <family val="2"/>
    </font>
    <font>
      <b/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/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8" xfId="0" applyFont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6" fillId="9" borderId="1" xfId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0" fillId="0" borderId="8" xfId="0" applyFill="1" applyBorder="1"/>
    <xf numFmtId="0" fontId="0" fillId="0" borderId="1" xfId="0" applyBorder="1"/>
    <xf numFmtId="0" fontId="1" fillId="9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8" xfId="0" applyFont="1" applyBorder="1"/>
    <xf numFmtId="0" fontId="14" fillId="0" borderId="8" xfId="0" applyFont="1" applyFill="1" applyBorder="1"/>
    <xf numFmtId="0" fontId="14" fillId="0" borderId="1" xfId="0" applyFont="1" applyBorder="1"/>
    <xf numFmtId="0" fontId="14" fillId="0" borderId="8" xfId="0" applyFont="1" applyBorder="1" applyAlignment="1">
      <alignment wrapText="1"/>
    </xf>
    <xf numFmtId="0" fontId="14" fillId="0" borderId="0" xfId="0" applyFont="1" applyAlignment="1">
      <alignment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9" borderId="0" xfId="0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106.0.83:8080/union163/center/fw_detail.jsp?type=jujue&amp;lib_name=&#21271;&#20140;&#37038;&#30005;&#22823;&#23398;&#19990;&#32426;&#23398;&#38498;&#22270;&#20070;&#39302;&amp;lib_code=123120&amp;s_date=2015-4-15&amp;e_date=2015-5-31" TargetMode="External"/><Relationship Id="rId21" Type="http://schemas.openxmlformats.org/officeDocument/2006/relationships/hyperlink" Target="http://10.106.0.83:8080/union163/center/fw_detail.jsp?type=jujue&amp;lib_name=&#21271;&#20140;&#24037;&#19994;&#22823;&#23398;&#33402;&#26415;&#35774;&#35745;&#23398;&#38498;&#22270;&#20070;&#39302;&amp;lib_code=123005&amp;s_date=2015-4-15&amp;e_date=2015-5-31" TargetMode="External"/><Relationship Id="rId42" Type="http://schemas.openxmlformats.org/officeDocument/2006/relationships/hyperlink" Target="http://10.106.0.83:8080/union163/center/fw_detail.jsp?type=jujue&amp;lib_name=&#21271;&#20140;&#21360;&#21047;&#23398;&#38498;&#22270;&#20070;&#39302;&amp;lib_code=123015&amp;s_date=2015-4-15&amp;e_date=2015-5-31" TargetMode="External"/><Relationship Id="rId63" Type="http://schemas.openxmlformats.org/officeDocument/2006/relationships/hyperlink" Target="http://10.106.0.83:8080/union163/center/fw_detail.jsp?type=jujue&amp;lib_name=&#20013;&#21326;&#22899;&#23376;&#23398;&#38498;&#22270;&#20070;&#39302;&amp;lib_code=123022&amp;s_date=2015-4-15&amp;e_date=2015-5-31" TargetMode="External"/><Relationship Id="rId84" Type="http://schemas.openxmlformats.org/officeDocument/2006/relationships/hyperlink" Target="http://10.106.0.83:8080/union163/center/fw_detail.jsp?type=jujue&amp;lib_name=&#20013;&#22269;&#30707;&#27833;&#22823;&#23398;&#65288;&#21271;&#20140;&#65289;&#22270;&#20070;&#39302;&amp;lib_code=123031&amp;s_date=2015-4-15&amp;e_date=2015-5-31" TargetMode="External"/><Relationship Id="rId138" Type="http://schemas.openxmlformats.org/officeDocument/2006/relationships/hyperlink" Target="http://10.106.0.83:8080/union163/center/fw_detail.jsp?type=jujue&amp;lib_name=&#21271;&#20140;&#22823;&#23398;&#22270;&#20070;&#39302;&amp;lib_code=211010&amp;s_date=2015-4-15&amp;e_date=2015-5-31" TargetMode="External"/><Relationship Id="rId159" Type="http://schemas.openxmlformats.org/officeDocument/2006/relationships/hyperlink" Target="http://10.106.0.83:8080/union163/center/fw_detail.jsp?type=jujue&amp;lib_name=&#21271;&#20140;&#31185;&#25216;&#22823;&#23398;&#22270;&#20070;&#39302;&amp;lib_code=211080&amp;s_date=2015-4-15&amp;e_date=2015-5-31" TargetMode="External"/><Relationship Id="rId170" Type="http://schemas.openxmlformats.org/officeDocument/2006/relationships/hyperlink" Target="http://10.106.0.83:8080/union163/center/fw_detail.jsp?type=manzu&amp;lib_name=&#21271;&#20140;&#26381;&#35013;&#23398;&#38498;&#22270;&#20070;&#39302;%20%20%20&#26446;&#26757;&amp;lib_code=211120&amp;s_date=2015-4-15&amp;e_date=2015-5-31" TargetMode="External"/><Relationship Id="rId191" Type="http://schemas.openxmlformats.org/officeDocument/2006/relationships/hyperlink" Target="http://10.106.0.83:8080/union163/center/fw_detail.jsp?type=manzu&amp;lib_name=&#21271;&#20140;&#26519;&#19994;&#22823;&#23398;&#22270;&#20070;&#39302;&amp;lib_code=211210&amp;s_date=2015-4-15&amp;e_date=2015-5-31" TargetMode="External"/><Relationship Id="rId205" Type="http://schemas.openxmlformats.org/officeDocument/2006/relationships/hyperlink" Target="http://10.106.0.83:8080/union163/center/fw_detail.jsp?type=fasong&amp;lib_name=&#39318;&#37117;&#24072;&#33539;&#22823;&#23398;&#22270;&#20070;&#39302;(&#21271;&#19968;&#21306;)&amp;lib_code=211270&amp;s_date=2015-4-15&amp;e_date=2015-5-31" TargetMode="External"/><Relationship Id="rId226" Type="http://schemas.openxmlformats.org/officeDocument/2006/relationships/hyperlink" Target="http://10.106.0.83:8080/union163/center/fw_detail.jsp?type=fasong&amp;lib_name=&#23545;&#22806;&#32463;&#27982;&#36152;&#26131;&#22823;&#23398;&#22270;&#20070;&#39302;&amp;lib_code=211351&amp;s_date=2015-4-15&amp;e_date=2015-5-31" TargetMode="External"/><Relationship Id="rId247" Type="http://schemas.openxmlformats.org/officeDocument/2006/relationships/hyperlink" Target="http://10.106.0.83:8080/union163/center/fw_detail.jsp?type=fasong&amp;lib_name=&#21271;&#20140;&#30005;&#24433;&#23398;&#38498;&#22270;&#20070;&#39302;&amp;lib_code=211480&amp;s_date=2015-4-15&amp;e_date=2015-5-31" TargetMode="External"/><Relationship Id="rId107" Type="http://schemas.openxmlformats.org/officeDocument/2006/relationships/hyperlink" Target="http://10.106.0.83:8080/union163/center/fw_detail.jsp?type=manzu&amp;lib_name=&#21271;&#20140;&#24037;&#19994;&#22823;&#23398;&#32831;&#20025;&#23398;&#38498;&#22270;&#20070;&#39302;&amp;lib_code=123115&amp;s_date=2015-4-15&amp;e_date=2015-5-31" TargetMode="External"/><Relationship Id="rId11" Type="http://schemas.openxmlformats.org/officeDocument/2006/relationships/hyperlink" Target="http://10.106.0.83:8080/union163/center/fw_detail.jsp?type=manzu&amp;lib_name=&#21271;&#20140;&#30005;&#23376;&#31185;&#25216;&#32844;&#19994;&#23398;&#38498;&#22270;&#20070;&#39302;&amp;lib_code=123001&amp;s_date=2015-4-15&amp;e_date=2015-5-31" TargetMode="External"/><Relationship Id="rId32" Type="http://schemas.openxmlformats.org/officeDocument/2006/relationships/hyperlink" Target="http://10.106.0.83:8080/union163/center/fw_detail.jsp?type=manzu&amp;lib_name=&#21271;&#20140;&#32463;&#27982;&#31649;&#29702;&#32844;&#19994;&#23398;&#38498;&#22270;&#20070;&#39302;&amp;lib_code=123009&amp;s_date=2015-4-15&amp;e_date=2015-5-31" TargetMode="External"/><Relationship Id="rId53" Type="http://schemas.openxmlformats.org/officeDocument/2006/relationships/hyperlink" Target="http://10.106.0.83:8080/union163/center/fw_detail.jsp?type=manzu&amp;lib_name=&#39318;&#37117;&#20307;&#32946;&#23398;&#38498;&#22270;&#20070;&#39302;&amp;lib_code=123019&amp;s_date=2015-4-15&amp;e_date=2015-5-31" TargetMode="External"/><Relationship Id="rId74" Type="http://schemas.openxmlformats.org/officeDocument/2006/relationships/hyperlink" Target="http://10.106.0.83:8080/union163/center/fw_detail.jsp?type=manzu&amp;lib_name=&#21271;&#20140;&#32852;&#21512;&#22823;&#23398;&#24212;&#29992;&#25991;&#29702;&#23398;&#38498;&#22270;&#20070;&#39302;%20%20&#21608;&#32418;&#28976;&amp;lib_code=123028&amp;s_date=2015-4-15&amp;e_date=2015-5-31" TargetMode="External"/><Relationship Id="rId128" Type="http://schemas.openxmlformats.org/officeDocument/2006/relationships/hyperlink" Target="http://10.106.0.83:8080/union163/center/fw_detail.jsp?type=manzu&amp;lib_name=&#21271;&#20140;&#31185;&#25216;&#32844;&#19994;&#23398;&#38498;&#22270;&#20070;&#39302;&amp;lib_code=123505&amp;s_date=2015-4-15&amp;e_date=2015-5-31" TargetMode="External"/><Relationship Id="rId149" Type="http://schemas.openxmlformats.org/officeDocument/2006/relationships/hyperlink" Target="http://10.106.0.83:8080/union163/center/fw_detail.jsp?type=manzu&amp;lib_name=&#21271;&#20140;&#24037;&#19994;&#22823;&#23398;&#22270;&#20070;&#39302;%20&#37101;&#26195;&#33729;&amp;lib_code=211051&amp;s_date=2015-4-15&amp;e_date=2015-5-31" TargetMode="External"/><Relationship Id="rId5" Type="http://schemas.openxmlformats.org/officeDocument/2006/relationships/hyperlink" Target="http://10.106.0.83:8080/union163/center/fw_detail.jsp?type=manzu&amp;lib_name=&#21271;&#20140;&#20892;&#19994;&#32844;&#19994;&#23398;&#38498;&#21335;&#26657;&#21306;&#22270;&#20070;&#39302;&amp;lib_code=100201&amp;s_date=2015-4-15&amp;e_date=2015-5-31" TargetMode="External"/><Relationship Id="rId95" Type="http://schemas.openxmlformats.org/officeDocument/2006/relationships/hyperlink" Target="http://10.106.0.83:8080/union163/center/fw_detail.jsp?type=manzu&amp;lib_name=&#20013;&#22830;&#31038;&#20250;&#20027;&#20041;&#23398;&#38498;&#22270;&#20070;&#39302;&amp;lib_code=123111&amp;s_date=2015-4-15&amp;e_date=2015-5-31" TargetMode="External"/><Relationship Id="rId160" Type="http://schemas.openxmlformats.org/officeDocument/2006/relationships/hyperlink" Target="http://10.106.0.83:8080/union163/center/fw_detail.jsp?type=fasong&amp;lib_name=&#21271;&#26041;&#24037;&#19994;&#22823;&#23398;&#22270;&#20070;&#39302;&amp;lib_code=211090&amp;s_date=2015-4-15&amp;e_date=2015-5-31" TargetMode="External"/><Relationship Id="rId181" Type="http://schemas.openxmlformats.org/officeDocument/2006/relationships/hyperlink" Target="http://10.106.0.83:8080/union163/center/fw_detail.jsp?type=fasong&amp;lib_name=&#21326;&#21271;&#30005;&#21147;&#22823;&#23398;&#22270;&#20070;&#39302;&amp;lib_code=211168&amp;s_date=2015-4-15&amp;e_date=2015-5-31" TargetMode="External"/><Relationship Id="rId216" Type="http://schemas.openxmlformats.org/officeDocument/2006/relationships/hyperlink" Target="http://10.106.0.83:8080/union163/center/fw_detail.jsp?type=jujue&amp;lib_name=&#21271;&#20140;&#35821;&#35328;&#22823;&#23398;&#22270;&#20070;&#39302;&amp;lib_code=211310&amp;s_date=2015-4-15&amp;e_date=2015-5-31" TargetMode="External"/><Relationship Id="rId237" Type="http://schemas.openxmlformats.org/officeDocument/2006/relationships/hyperlink" Target="http://10.106.0.83:8080/union163/center/fw_detail.jsp?type=jujue&amp;lib_name=&#20013;&#22269;&#20154;&#27665;&#20844;&#23433;&#22823;&#23398;&#22270;&#20070;&#39302;&amp;lib_code=211390&amp;s_date=2015-4-15&amp;e_date=2015-5-31" TargetMode="External"/><Relationship Id="rId258" Type="http://schemas.openxmlformats.org/officeDocument/2006/relationships/hyperlink" Target="http://10.106.0.83:8080/union163/center/fw_detail.jsp?type=jujue&amp;lib_name=&#20013;&#22269;&#30719;&#19994;&#22823;&#23398;(&#21271;&#20140;)&#22270;&#20070;&#39302;&amp;lib_code=232060&amp;s_date=2015-4-15&amp;e_date=2015-5-31" TargetMode="External"/><Relationship Id="rId22" Type="http://schemas.openxmlformats.org/officeDocument/2006/relationships/hyperlink" Target="http://10.106.0.83:8080/union163/center/fw_detail.jsp?type=fasong&amp;lib_name=&#21271;&#20140;&#24037;&#19994;&#32844;&#19994;&#25216;&#26415;&#23398;&#38498;&#22270;&#20070;&#39302;&#65288;&#20844;&#32769;&#24072;&#65289;&amp;lib_code=123006&amp;s_date=2015-4-15&amp;e_date=2015-5-31" TargetMode="External"/><Relationship Id="rId43" Type="http://schemas.openxmlformats.org/officeDocument/2006/relationships/hyperlink" Target="http://10.106.0.83:8080/union163/center/fw_detail.jsp?type=fasong&amp;lib_name=&#21271;&#20140;&#25919;&#27861;&#32844;&#19994;&#23398;&#38498;&#22270;&#20070;&#39302;&amp;lib_code=123016&amp;s_date=2015-4-15&amp;e_date=2015-5-31" TargetMode="External"/><Relationship Id="rId64" Type="http://schemas.openxmlformats.org/officeDocument/2006/relationships/hyperlink" Target="http://10.106.0.83:8080/union163/center/fw_detail.jsp?type=fasong&amp;lib_name=&#22269;&#23478;&#24320;&#25918;&#22823;&#23398;&#22270;&#20070;&#39302;&amp;lib_code=123024&amp;s_date=2015-4-15&amp;e_date=2015-5-31" TargetMode="External"/><Relationship Id="rId118" Type="http://schemas.openxmlformats.org/officeDocument/2006/relationships/hyperlink" Target="http://10.106.0.83:8080/union163/center/fw_detail.jsp?type=fasong&amp;lib_name=&#21271;&#20140;&#31532;&#20108;&#22806;&#22269;&#35821;&#23398;&#38498;&#20013;&#29790;&#37202;&#24215;&#31649;&#29702;&#23398;&#38498;&amp;lib_code=123122&amp;s_date=2015-4-15&amp;e_date=2015-5-31" TargetMode="External"/><Relationship Id="rId139" Type="http://schemas.openxmlformats.org/officeDocument/2006/relationships/hyperlink" Target="http://10.106.0.83:8080/union163/center/fw_detail.jsp?type=fasong&amp;lib_name=&#20013;&#22269;&#20154;&#27665;&#22823;&#23398;&#22270;&#20070;&#39302;&amp;lib_code=211020&amp;s_date=2015-4-15&amp;e_date=2015-5-31" TargetMode="External"/><Relationship Id="rId85" Type="http://schemas.openxmlformats.org/officeDocument/2006/relationships/hyperlink" Target="http://10.106.0.83:8080/union163/center/fw_detail.jsp?type=fasong&amp;lib_name=&#21271;&#20140;&#22269;&#23478;&#20250;&#35745;&#23398;&#38498;&amp;lib_code=123032&amp;s_date=2015-4-15&amp;e_date=2015-5-31" TargetMode="External"/><Relationship Id="rId150" Type="http://schemas.openxmlformats.org/officeDocument/2006/relationships/hyperlink" Target="http://10.106.0.83:8080/union163/center/fw_detail.jsp?type=jujue&amp;lib_name=&#21271;&#20140;&#24037;&#19994;&#22823;&#23398;&#22270;&#20070;&#39302;%20&#37101;&#26195;&#33729;&amp;lib_code=211051&amp;s_date=2015-4-15&amp;e_date=2015-5-31" TargetMode="External"/><Relationship Id="rId171" Type="http://schemas.openxmlformats.org/officeDocument/2006/relationships/hyperlink" Target="http://10.106.0.83:8080/union163/center/fw_detail.jsp?type=jujue&amp;lib_name=&#21271;&#20140;&#26381;&#35013;&#23398;&#38498;&#22270;&#20070;&#39302;%20%20%20&#26446;&#26757;&amp;lib_code=211120&amp;s_date=2015-4-15&amp;e_date=2015-5-31" TargetMode="External"/><Relationship Id="rId192" Type="http://schemas.openxmlformats.org/officeDocument/2006/relationships/hyperlink" Target="http://10.106.0.83:8080/union163/center/fw_detail.jsp?type=jujue&amp;lib_name=&#21271;&#20140;&#26519;&#19994;&#22823;&#23398;&#22270;&#20070;&#39302;&amp;lib_code=211210&amp;s_date=2015-4-15&amp;e_date=2015-5-31" TargetMode="External"/><Relationship Id="rId206" Type="http://schemas.openxmlformats.org/officeDocument/2006/relationships/hyperlink" Target="http://10.106.0.83:8080/union163/center/fw_detail.jsp?type=manzu&amp;lib_name=&#39318;&#37117;&#24072;&#33539;&#22823;&#23398;&#22270;&#20070;&#39302;(&#21271;&#19968;&#21306;)&amp;lib_code=211270&amp;s_date=2015-4-15&amp;e_date=2015-5-31" TargetMode="External"/><Relationship Id="rId227" Type="http://schemas.openxmlformats.org/officeDocument/2006/relationships/hyperlink" Target="http://10.106.0.83:8080/union163/center/fw_detail.jsp?type=manzu&amp;lib_name=&#23545;&#22806;&#32463;&#27982;&#36152;&#26131;&#22823;&#23398;&#22270;&#20070;&#39302;&amp;lib_code=211351&amp;s_date=2015-4-15&amp;e_date=2015-5-31" TargetMode="External"/><Relationship Id="rId248" Type="http://schemas.openxmlformats.org/officeDocument/2006/relationships/hyperlink" Target="http://10.106.0.83:8080/union163/center/fw_detail.jsp?type=manzu&amp;lib_name=&#21271;&#20140;&#30005;&#24433;&#23398;&#38498;&#22270;&#20070;&#39302;&amp;lib_code=211480&amp;s_date=2015-4-15&amp;e_date=2015-5-31" TargetMode="External"/><Relationship Id="rId12" Type="http://schemas.openxmlformats.org/officeDocument/2006/relationships/hyperlink" Target="http://10.106.0.83:8080/union163/center/fw_detail.jsp?type=jujue&amp;lib_name=&#21271;&#20140;&#30005;&#23376;&#31185;&#25216;&#32844;&#19994;&#23398;&#38498;&#22270;&#20070;&#39302;&amp;lib_code=123001&amp;s_date=2015-4-15&amp;e_date=2015-5-31" TargetMode="External"/><Relationship Id="rId33" Type="http://schemas.openxmlformats.org/officeDocument/2006/relationships/hyperlink" Target="http://10.106.0.83:8080/union163/center/fw_detail.jsp?type=jujue&amp;lib_name=&#21271;&#20140;&#32463;&#27982;&#31649;&#29702;&#32844;&#19994;&#23398;&#38498;&#22270;&#20070;&#39302;&amp;lib_code=123009&amp;s_date=2015-4-15&amp;e_date=2015-5-31" TargetMode="External"/><Relationship Id="rId108" Type="http://schemas.openxmlformats.org/officeDocument/2006/relationships/hyperlink" Target="http://10.106.0.83:8080/union163/center/fw_detail.jsp?type=jujue&amp;lib_name=&#21271;&#20140;&#24037;&#19994;&#22823;&#23398;&#32831;&#20025;&#23398;&#38498;&#22270;&#20070;&#39302;&amp;lib_code=123115&amp;s_date=2015-4-15&amp;e_date=2015-5-31" TargetMode="External"/><Relationship Id="rId129" Type="http://schemas.openxmlformats.org/officeDocument/2006/relationships/hyperlink" Target="http://10.106.0.83:8080/union163/center/fw_detail.jsp?type=jujue&amp;lib_name=&#21271;&#20140;&#31185;&#25216;&#32844;&#19994;&#23398;&#38498;&#22270;&#20070;&#39302;&amp;lib_code=123505&amp;s_date=2015-4-15&amp;e_date=2015-5-31" TargetMode="External"/><Relationship Id="rId54" Type="http://schemas.openxmlformats.org/officeDocument/2006/relationships/hyperlink" Target="http://10.106.0.83:8080/union163/center/fw_detail.jsp?type=jujue&amp;lib_name=&#39318;&#37117;&#20307;&#32946;&#23398;&#38498;&#22270;&#20070;&#39302;&amp;lib_code=123019&amp;s_date=2015-4-15&amp;e_date=2015-5-31" TargetMode="External"/><Relationship Id="rId75" Type="http://schemas.openxmlformats.org/officeDocument/2006/relationships/hyperlink" Target="http://10.106.0.83:8080/union163/center/fw_detail.jsp?type=jujue&amp;lib_name=&#21271;&#20140;&#32852;&#21512;&#22823;&#23398;&#24212;&#29992;&#25991;&#29702;&#23398;&#38498;&#22270;&#20070;&#39302;%20%20&#21608;&#32418;&#28976;&amp;lib_code=123028&amp;s_date=2015-4-15&amp;e_date=2015-5-31" TargetMode="External"/><Relationship Id="rId96" Type="http://schemas.openxmlformats.org/officeDocument/2006/relationships/hyperlink" Target="http://10.106.0.83:8080/union163/center/fw_detail.jsp?type=jujue&amp;lib_name=&#20013;&#22830;&#31038;&#20250;&#20027;&#20041;&#23398;&#38498;&#22270;&#20070;&#39302;&amp;lib_code=123111&amp;s_date=2015-4-15&amp;e_date=2015-5-31" TargetMode="External"/><Relationship Id="rId140" Type="http://schemas.openxmlformats.org/officeDocument/2006/relationships/hyperlink" Target="http://10.106.0.83:8080/union163/center/fw_detail.jsp?type=manzu&amp;lib_name=&#20013;&#22269;&#20154;&#27665;&#22823;&#23398;&#22270;&#20070;&#39302;&amp;lib_code=211020&amp;s_date=2015-4-15&amp;e_date=2015-5-31" TargetMode="External"/><Relationship Id="rId161" Type="http://schemas.openxmlformats.org/officeDocument/2006/relationships/hyperlink" Target="http://10.106.0.83:8080/union163/center/fw_detail.jsp?type=manzu&amp;lib_name=&#21271;&#26041;&#24037;&#19994;&#22823;&#23398;&#22270;&#20070;&#39302;&amp;lib_code=211090&amp;s_date=2015-4-15&amp;e_date=2015-5-31" TargetMode="External"/><Relationship Id="rId182" Type="http://schemas.openxmlformats.org/officeDocument/2006/relationships/hyperlink" Target="http://10.106.0.83:8080/union163/center/fw_detail.jsp?type=manzu&amp;lib_name=&#21326;&#21271;&#30005;&#21147;&#22823;&#23398;&#22270;&#20070;&#39302;&amp;lib_code=211168&amp;s_date=2015-4-15&amp;e_date=2015-5-31" TargetMode="External"/><Relationship Id="rId217" Type="http://schemas.openxmlformats.org/officeDocument/2006/relationships/hyperlink" Target="http://10.106.0.83:8080/union163/center/fw_detail.jsp?type=fasong&amp;lib_name=&#20013;&#22269;&#20256;&#23186;&#22823;&#23398;&#22270;&#20070;&#39302;%20&#26102;&#34074;%20&#21335;&#29577;&#38686;&amp;lib_code=211320&amp;s_date=2015-4-15&amp;e_date=2015-5-31" TargetMode="External"/><Relationship Id="rId1" Type="http://schemas.openxmlformats.org/officeDocument/2006/relationships/hyperlink" Target="http://10.106.0.83:8080/union163/center/fw_detail.jsp?type=fasong&amp;lib_name=&#21271;&#20140;&#24037;&#21830;&#22823;&#23398;&#22025;&#21326;&#23398;&#38498;&amp;lib_code=100111&amp;s_date=2015-4-15&amp;e_date=2015-5-31" TargetMode="External"/><Relationship Id="rId6" Type="http://schemas.openxmlformats.org/officeDocument/2006/relationships/hyperlink" Target="http://10.106.0.83:8080/union163/center/fw_detail.jsp?type=jujue&amp;lib_name=&#21271;&#20140;&#20892;&#19994;&#32844;&#19994;&#23398;&#38498;&#21335;&#26657;&#21306;&#22270;&#20070;&#39302;&amp;lib_code=100201&amp;s_date=2015-4-15&amp;e_date=2015-5-31" TargetMode="External"/><Relationship Id="rId212" Type="http://schemas.openxmlformats.org/officeDocument/2006/relationships/hyperlink" Target="http://10.106.0.83:8080/union163/center/fw_detail.jsp?type=manzu&amp;lib_name=&#21271;&#20140;&#31532;&#20108;&#22806;&#22269;&#35821;&#23398;&#38498;&#22270;&#20070;&#39302;%20&#26446;&#26397;&#38451;&amp;lib_code=211300&amp;s_date=2015-4-15&amp;e_date=2015-5-31" TargetMode="External"/><Relationship Id="rId233" Type="http://schemas.openxmlformats.org/officeDocument/2006/relationships/hyperlink" Target="http://10.106.0.83:8080/union163/center/fw_detail.jsp?type=manzu&amp;lib_name=&#22806;&#20132;&#23398;&#38498;&#22270;&#20070;&#39302;&amp;lib_code=211380&amp;s_date=2015-4-15&amp;e_date=2015-5-31" TargetMode="External"/><Relationship Id="rId238" Type="http://schemas.openxmlformats.org/officeDocument/2006/relationships/hyperlink" Target="http://10.106.0.83:8080/union163/center/fw_detail.jsp?type=fasong&amp;lib_name=&#22269;&#38469;&#20851;&#31995;&#23398;&#38498;&#22270;&#20070;&#39302;%20%20%20&#40644;&#26195;&#32724;&amp;lib_code=211400&amp;s_date=2015-4-15&amp;e_date=2015-5-31" TargetMode="External"/><Relationship Id="rId254" Type="http://schemas.openxmlformats.org/officeDocument/2006/relationships/hyperlink" Target="http://10.106.0.83:8080/union163/center/fw_detail.jsp?type=manzu&amp;lib_name=&#21271;&#20140;&#32852;&#21512;&#22823;&#23398;&#29983;&#29289;&#21270;&#23398;&#24037;&#31243;&#23398;&#38498;&#22270;&#20070;&#39302;&amp;lib_code=211705&amp;s_date=2015-4-15&amp;e_date=2015-5-31" TargetMode="External"/><Relationship Id="rId259" Type="http://schemas.openxmlformats.org/officeDocument/2006/relationships/hyperlink" Target="http://10.106.0.83:8080/union163/center/fw_detail.jsp?type=fasong&amp;lib_name=&#22269;&#23478;&#22270;&#20070;&#39302;&amp;lib_code=NLC&amp;s_date=2015-4-15&amp;e_date=2015-5-31" TargetMode="External"/><Relationship Id="rId23" Type="http://schemas.openxmlformats.org/officeDocument/2006/relationships/hyperlink" Target="http://10.106.0.83:8080/union163/center/fw_detail.jsp?type=manzu&amp;lib_name=&#21271;&#20140;&#24037;&#19994;&#32844;&#19994;&#25216;&#26415;&#23398;&#38498;&#22270;&#20070;&#39302;&#65288;&#20844;&#32769;&#24072;&#65289;&amp;lib_code=123006&amp;s_date=2015-4-15&amp;e_date=2015-5-31" TargetMode="External"/><Relationship Id="rId28" Type="http://schemas.openxmlformats.org/officeDocument/2006/relationships/hyperlink" Target="http://10.106.0.83:8080/union163/center/fw_detail.jsp?type=fasong&amp;lib_name=&#21271;&#20140;&#25945;&#32946;&#23398;&#38498;&#22270;&#20070;&#39302;&amp;lib_code=123008&amp;s_date=2015-4-15&amp;e_date=2015-5-31" TargetMode="External"/><Relationship Id="rId49" Type="http://schemas.openxmlformats.org/officeDocument/2006/relationships/hyperlink" Target="http://10.106.0.83:8080/union163/center/fw_detail.jsp?type=fasong&amp;lib_name=&#30707;&#27833;&#21208;&#25506;&#24320;&#21457;&#30740;&#31350;&#38498;&#22270;&#20070;&#39302;&amp;lib_code=123018&amp;s_date=2015-4-15&amp;e_date=2015-5-31" TargetMode="External"/><Relationship Id="rId114" Type="http://schemas.openxmlformats.org/officeDocument/2006/relationships/hyperlink" Target="http://10.106.0.83:8080/union163/center/fw_detail.jsp?type=jujue&amp;lib_name=&#21271;&#20140;&#32852;&#21512;&#22823;&#23398;&#24072;&#33539;&#23398;&#38498;&#22270;&#20070;&#39302;&amp;lib_code=123117&amp;s_date=2015-4-15&amp;e_date=2015-5-31" TargetMode="External"/><Relationship Id="rId119" Type="http://schemas.openxmlformats.org/officeDocument/2006/relationships/hyperlink" Target="http://10.106.0.83:8080/union163/center/fw_detail.jsp?type=manzu&amp;lib_name=&#21271;&#20140;&#31532;&#20108;&#22806;&#22269;&#35821;&#23398;&#38498;&#20013;&#29790;&#37202;&#24215;&#31649;&#29702;&#23398;&#38498;&amp;lib_code=123122&amp;s_date=2015-4-15&amp;e_date=2015-5-31" TargetMode="External"/><Relationship Id="rId44" Type="http://schemas.openxmlformats.org/officeDocument/2006/relationships/hyperlink" Target="http://10.106.0.83:8080/union163/center/fw_detail.jsp?type=manzu&amp;lib_name=&#21271;&#20140;&#25919;&#27861;&#32844;&#19994;&#23398;&#38498;&#22270;&#20070;&#39302;&amp;lib_code=123016&amp;s_date=2015-4-15&amp;e_date=2015-5-31" TargetMode="External"/><Relationship Id="rId60" Type="http://schemas.openxmlformats.org/officeDocument/2006/relationships/hyperlink" Target="http://10.106.0.83:8080/union163/center/fw_detail.jsp?type=jujue&amp;lib_name=&#20013;&#22269;&#21171;&#21160;&#20851;&#31995;&#23398;&#38498;&#22270;&#20070;&#39302;%20&#24429;&#38451;&amp;lib_code=123021&amp;s_date=2015-4-15&amp;e_date=2015-5-31" TargetMode="External"/><Relationship Id="rId65" Type="http://schemas.openxmlformats.org/officeDocument/2006/relationships/hyperlink" Target="http://10.106.0.83:8080/union163/center/fw_detail.jsp?type=manzu&amp;lib_name=&#22269;&#23478;&#24320;&#25918;&#22823;&#23398;&#22270;&#20070;&#39302;&amp;lib_code=123024&amp;s_date=2015-4-15&amp;e_date=2015-5-31" TargetMode="External"/><Relationship Id="rId81" Type="http://schemas.openxmlformats.org/officeDocument/2006/relationships/hyperlink" Target="http://10.106.0.83:8080/union163/center/fw_detail.jsp?type=jujue&amp;lib_name=&#20013;&#22830;&#27665;&#26063;&#22823;&#23398;&#22270;&#20070;&#39302;&amp;lib_code=123030&amp;s_date=2015-4-15&amp;e_date=2015-5-31" TargetMode="External"/><Relationship Id="rId86" Type="http://schemas.openxmlformats.org/officeDocument/2006/relationships/hyperlink" Target="http://10.106.0.83:8080/union163/center/fw_detail.jsp?type=manzu&amp;lib_name=&#21271;&#20140;&#22269;&#23478;&#20250;&#35745;&#23398;&#38498;&amp;lib_code=123032&amp;s_date=2015-4-15&amp;e_date=2015-5-31" TargetMode="External"/><Relationship Id="rId130" Type="http://schemas.openxmlformats.org/officeDocument/2006/relationships/hyperlink" Target="http://10.106.0.83:8080/union163/center/fw_detail.jsp?type=fasong&amp;lib_name=&#21271;&#20140;&#20132;&#36890;&#32844;&#19994;&#25216;&#26415;&#23398;&#38498;&#22270;&#20070;&#39302;&amp;lib_code=123506&amp;s_date=2015-4-15&amp;e_date=2015-5-31" TargetMode="External"/><Relationship Id="rId135" Type="http://schemas.openxmlformats.org/officeDocument/2006/relationships/hyperlink" Target="http://10.106.0.83:8080/union163/center/fw_detail.jsp?type=jujue&amp;lib_name=&#21271;&#20140;&#24314;&#31569;&#22823;&#23398;&#22270;&#20070;&#39302;&#65288;&#35199;&#22478;&#26657;&#21306;&#65289;&amp;lib_code=200160&amp;s_date=2015-4-15&amp;e_date=2015-5-31" TargetMode="External"/><Relationship Id="rId151" Type="http://schemas.openxmlformats.org/officeDocument/2006/relationships/hyperlink" Target="http://10.106.0.83:8080/union163/center/fw_detail.jsp?type=fasong&amp;lib_name=&#21271;&#20140;&#33322;&#31354;&#33322;&#22825;&#22823;&#23398;&#22270;&#20070;&#39302;&amp;lib_code=211060&amp;s_date=2015-4-15&amp;e_date=2015-5-31" TargetMode="External"/><Relationship Id="rId156" Type="http://schemas.openxmlformats.org/officeDocument/2006/relationships/hyperlink" Target="http://10.106.0.83:8080/union163/center/fw_detail.jsp?type=jujue&amp;lib_name=&#21271;&#20140;&#29702;&#24037;&#22823;&#23398;&#22270;&#20070;&#39302;&#65288;&#20013;&#20851;&#26449;&#39302;&#65289;&amp;lib_code=211070&amp;s_date=2015-4-15&amp;e_date=2015-5-31" TargetMode="External"/><Relationship Id="rId177" Type="http://schemas.openxmlformats.org/officeDocument/2006/relationships/hyperlink" Target="http://10.106.0.83:8080/union163/center/fw_detail.jsp?type=jujue&amp;lib_name=&#21271;&#20140;&#30707;&#27833;&#21270;&#24037;&#23398;&#38498;&#22270;&#20070;&#39302;&amp;lib_code=211162&amp;s_date=2015-4-15&amp;e_date=2015-5-31" TargetMode="External"/><Relationship Id="rId198" Type="http://schemas.openxmlformats.org/officeDocument/2006/relationships/hyperlink" Target="http://10.106.0.83:8080/union163/center/fw_detail.jsp?type=jujue&amp;lib_name=&#39318;&#37117;&#21307;&#31185;&#22823;&#23398;&#22270;&#20070;&#39302;%20&#21016;&#29141;&#24179;&amp;lib_code=211240&amp;s_date=2015-4-15&amp;e_date=2015-5-31" TargetMode="External"/><Relationship Id="rId172" Type="http://schemas.openxmlformats.org/officeDocument/2006/relationships/hyperlink" Target="http://10.106.0.83:8080/union163/center/fw_detail.jsp?type=fasong&amp;lib_name=&#21271;&#20140;&#37038;&#30005;&#22823;&#23398;&#22270;&#20070;&#39302;&amp;lib_code=211130&amp;s_date=2015-4-15&amp;e_date=2015-5-31" TargetMode="External"/><Relationship Id="rId193" Type="http://schemas.openxmlformats.org/officeDocument/2006/relationships/hyperlink" Target="http://10.106.0.83:8080/union163/center/fw_detail.jsp?type=fasong&amp;lib_name=&#21271;&#20140;&#22823;&#23398;&#21307;&#23398;&#37096;&#22270;&#20070;&#39302;&amp;lib_code=211230&amp;s_date=2015-4-15&amp;e_date=2015-5-31" TargetMode="External"/><Relationship Id="rId202" Type="http://schemas.openxmlformats.org/officeDocument/2006/relationships/hyperlink" Target="http://10.106.0.83:8080/union163/center/fw_detail.jsp?type=fasong&amp;lib_name=&#21271;&#20140;&#24072;&#33539;&#22823;&#23398;&#22270;&#20070;&#39302;&amp;lib_code=211260&amp;s_date=2015-4-15&amp;e_date=2015-5-31" TargetMode="External"/><Relationship Id="rId207" Type="http://schemas.openxmlformats.org/officeDocument/2006/relationships/hyperlink" Target="http://10.106.0.83:8080/union163/center/fw_detail.jsp?type=jujue&amp;lib_name=&#39318;&#37117;&#24072;&#33539;&#22823;&#23398;&#22270;&#20070;&#39302;(&#21271;&#19968;&#21306;)&amp;lib_code=211270&amp;s_date=2015-4-15&amp;e_date=2015-5-31" TargetMode="External"/><Relationship Id="rId223" Type="http://schemas.openxmlformats.org/officeDocument/2006/relationships/hyperlink" Target="http://10.106.0.83:8080/union163/center/fw_detail.jsp?type=fasong&amp;lib_name=&#20013;&#22830;&#36130;&#32463;&#22823;&#23398;&#22270;&#20070;&#39302;&amp;lib_code=211340&amp;s_date=2015-4-15&amp;e_date=2015-5-31" TargetMode="External"/><Relationship Id="rId228" Type="http://schemas.openxmlformats.org/officeDocument/2006/relationships/hyperlink" Target="http://10.106.0.83:8080/union163/center/fw_detail.jsp?type=jujue&amp;lib_name=&#23545;&#22806;&#32463;&#27982;&#36152;&#26131;&#22823;&#23398;&#22270;&#20070;&#39302;&amp;lib_code=211351&amp;s_date=2015-4-15&amp;e_date=2015-5-31" TargetMode="External"/><Relationship Id="rId244" Type="http://schemas.openxmlformats.org/officeDocument/2006/relationships/hyperlink" Target="http://10.106.0.83:8080/union163/center/fw_detail.jsp?type=fasong&amp;lib_name=&#21271;&#20140;&#20307;&#32946;&#22823;&#23398;&#22270;&#20070;&#39302;&amp;lib_code=211420&amp;s_date=2015-4-15&amp;e_date=2015-5-31" TargetMode="External"/><Relationship Id="rId249" Type="http://schemas.openxmlformats.org/officeDocument/2006/relationships/hyperlink" Target="http://10.106.0.83:8080/union163/center/fw_detail.jsp?type=jujue&amp;lib_name=&#21271;&#20140;&#30005;&#24433;&#23398;&#38498;&#22270;&#20070;&#39302;&amp;lib_code=211480&amp;s_date=2015-4-15&amp;e_date=2015-5-31" TargetMode="External"/><Relationship Id="rId13" Type="http://schemas.openxmlformats.org/officeDocument/2006/relationships/hyperlink" Target="http://10.106.0.83:8080/union163/center/fw_detail.jsp?type=fasong&amp;lib_name=&#21271;&#20140;&#36130;&#36152;&#32844;&#19994;&#23398;&#38498;&#22270;&#20070;&#39302;&amp;lib_code=123003&amp;s_date=2015-4-15&amp;e_date=2015-5-31" TargetMode="External"/><Relationship Id="rId18" Type="http://schemas.openxmlformats.org/officeDocument/2006/relationships/hyperlink" Target="http://10.106.0.83:8080/union163/center/fw_detail.jsp?type=jujue&amp;lib_name=&#21271;&#20140;&#22478;&#24066;&#23398;&#38498;&#22270;&#20070;&#39302;(&#21271;&#22235;&#29615;&#26657;&#21306;)%20&#36213;&#20339;&amp;lib_code=123004&amp;s_date=2015-4-15&amp;e_date=2015-5-31" TargetMode="External"/><Relationship Id="rId39" Type="http://schemas.openxmlformats.org/officeDocument/2006/relationships/hyperlink" Target="http://10.106.0.83:8080/union163/center/fw_detail.jsp?type=jujue&amp;lib_name=&#21271;&#20140;&#24066;&#22996;&#20826;&#26657;&#22270;&#20070;&#39302;&amp;lib_code=123013&amp;s_date=2015-4-15&amp;e_date=2015-5-31" TargetMode="External"/><Relationship Id="rId109" Type="http://schemas.openxmlformats.org/officeDocument/2006/relationships/hyperlink" Target="http://10.106.0.83:8080/union163/center/fw_detail.jsp?type=fasong&amp;lib_name=&#20013;&#22269;&#38899;&#20048;&#23398;&#38498;&#22270;&#20070;&#39302;&amp;lib_code=123116&amp;s_date=2015-4-15&amp;e_date=2015-5-31" TargetMode="External"/><Relationship Id="rId260" Type="http://schemas.openxmlformats.org/officeDocument/2006/relationships/hyperlink" Target="http://10.106.0.83:8080/union163/center/fw_detail.jsp?type=manzu&amp;lib_name=&#22269;&#23478;&#22270;&#20070;&#39302;&amp;lib_code=NLC&amp;s_date=2015-4-15&amp;e_date=2015-5-31" TargetMode="External"/><Relationship Id="rId34" Type="http://schemas.openxmlformats.org/officeDocument/2006/relationships/hyperlink" Target="http://10.106.0.83:8080/union163/center/fw_detail.jsp?type=fasong&amp;lib_name=&#21271;&#20140;&#20154;&#27665;&#35686;&#23519;&#23398;&#38498;&#22270;&#20070;&#39302;&amp;lib_code=123011&amp;s_date=2015-4-15&amp;e_date=2015-5-31" TargetMode="External"/><Relationship Id="rId50" Type="http://schemas.openxmlformats.org/officeDocument/2006/relationships/hyperlink" Target="http://10.106.0.83:8080/union163/center/fw_detail.jsp?type=manzu&amp;lib_name=&#30707;&#27833;&#21208;&#25506;&#24320;&#21457;&#30740;&#31350;&#38498;&#22270;&#20070;&#39302;&amp;lib_code=123018&amp;s_date=2015-4-15&amp;e_date=2015-5-31" TargetMode="External"/><Relationship Id="rId55" Type="http://schemas.openxmlformats.org/officeDocument/2006/relationships/hyperlink" Target="http://10.106.0.83:8080/union163/center/fw_detail.jsp?type=fasong&amp;lib_name=&#39318;&#38050;&#24037;&#23398;&#38498;&#22270;&#20070;&#39302;&amp;lib_code=123020&amp;s_date=2015-4-15&amp;e_date=2015-5-31" TargetMode="External"/><Relationship Id="rId76" Type="http://schemas.openxmlformats.org/officeDocument/2006/relationships/hyperlink" Target="http://10.106.0.83:8080/union163/center/fw_detail.jsp?type=fasong&amp;lib_name=&#20013;&#22269;&#38738;&#24180;&#25919;&#27835;&#23398;&#38498;&#22270;&#20070;&#39302;&amp;lib_code=123029&amp;s_date=2015-4-15&amp;e_date=2015-5-31" TargetMode="External"/><Relationship Id="rId97" Type="http://schemas.openxmlformats.org/officeDocument/2006/relationships/hyperlink" Target="http://10.106.0.83:8080/union163/center/fw_detail.jsp?type=fasong&amp;lib_name=&#20013;&#22269;&#31038;&#20250;&#31185;&#23398;&#38498;&#30740;&#31350;&#29983;&#38498;&#22270;&#20070;&#39302;&amp;lib_code=123112&amp;s_date=2015-4-15&amp;e_date=2015-5-31" TargetMode="External"/><Relationship Id="rId104" Type="http://schemas.openxmlformats.org/officeDocument/2006/relationships/hyperlink" Target="http://10.106.0.83:8080/union163/center/fw_detail.jsp?type=manzu&amp;lib_name=&#19978;&#28023;&#22270;&#20070;&#39302;&amp;lib_code=123114&amp;s_date=2015-4-15&amp;e_date=2015-5-31" TargetMode="External"/><Relationship Id="rId120" Type="http://schemas.openxmlformats.org/officeDocument/2006/relationships/hyperlink" Target="http://10.106.0.83:8080/union163/center/fw_detail.jsp?type=jujue&amp;lib_name=&#21271;&#20140;&#31532;&#20108;&#22806;&#22269;&#35821;&#23398;&#38498;&#20013;&#29790;&#37202;&#24215;&#31649;&#29702;&#23398;&#38498;&amp;lib_code=123122&amp;s_date=2015-4-15&amp;e_date=2015-5-31" TargetMode="External"/><Relationship Id="rId125" Type="http://schemas.openxmlformats.org/officeDocument/2006/relationships/hyperlink" Target="http://10.106.0.83:8080/union163/center/fw_detail.jsp?type=manzu&amp;lib_name=&#21271;&#20140;&#21171;&#21160;&#20445;&#38556;&#32844;&#19994;&#23398;&#38498;&#65288;&#21335;&#26657;&#21306;&#65289;&#36158;&#37995;&amp;lib_code=123502&amp;s_date=2015-4-15&amp;e_date=2015-5-31" TargetMode="External"/><Relationship Id="rId141" Type="http://schemas.openxmlformats.org/officeDocument/2006/relationships/hyperlink" Target="http://10.106.0.83:8080/union163/center/fw_detail.jsp?type=jujue&amp;lib_name=&#20013;&#22269;&#20154;&#27665;&#22823;&#23398;&#22270;&#20070;&#39302;&amp;lib_code=211020&amp;s_date=2015-4-15&amp;e_date=2015-5-31" TargetMode="External"/><Relationship Id="rId146" Type="http://schemas.openxmlformats.org/officeDocument/2006/relationships/hyperlink" Target="http://10.106.0.83:8080/union163/center/fw_detail.jsp?type=manzu&amp;lib_name=&#21271;&#20140;&#20132;&#36890;&#22823;&#23398;&#22270;&#20070;&#39302;%20%20%20%20%20%20%20%20&#26446;&#24742;&amp;lib_code=211041&amp;s_date=2015-4-15&amp;e_date=2015-5-31" TargetMode="External"/><Relationship Id="rId167" Type="http://schemas.openxmlformats.org/officeDocument/2006/relationships/hyperlink" Target="http://10.106.0.83:8080/union163/center/fw_detail.jsp?type=manzu&amp;lib_name=&#21271;&#20140;&#24037;&#21830;&#22823;&#23398;&#22270;&#20070;&#39302;%20%20%20%20&#24352;&#24314;&#29983;&amp;lib_code=211111&amp;s_date=2015-4-15&amp;e_date=2015-5-31" TargetMode="External"/><Relationship Id="rId188" Type="http://schemas.openxmlformats.org/officeDocument/2006/relationships/hyperlink" Target="http://10.106.0.83:8080/union163/center/fw_detail.jsp?type=manzu&amp;lib_name=&#21271;&#20140;&#20892;&#23398;&#38498;&#22270;&#20070;&#39302;&amp;lib_code=211190&amp;s_date=2015-4-15&amp;e_date=2015-5-31" TargetMode="External"/><Relationship Id="rId7" Type="http://schemas.openxmlformats.org/officeDocument/2006/relationships/hyperlink" Target="http://10.106.0.83:8080/union163/center/fw_detail.jsp?type=fasong&amp;lib_name=&#20013;&#22830;&#32654;&#26415;&#23398;&#38498;&#22270;&#20070;&#39302;&amp;lib_code=100511&amp;s_date=2015-4-15&amp;e_date=2015-5-31" TargetMode="External"/><Relationship Id="rId71" Type="http://schemas.openxmlformats.org/officeDocument/2006/relationships/hyperlink" Target="http://10.106.0.83:8080/union163/center/fw_detail.jsp?type=manzu&amp;lib_name=&#20013;&#22830;&#38899;&#20048;&#23398;&#38498;&#22270;&#20070;&#39302;&amp;lib_code=123027&amp;s_date=2015-4-15&amp;e_date=2015-5-31" TargetMode="External"/><Relationship Id="rId92" Type="http://schemas.openxmlformats.org/officeDocument/2006/relationships/hyperlink" Target="http://10.106.0.83:8080/union163/center/fw_detail.jsp?type=manzu&amp;lib_name=&#21271;&#20140;&#29289;&#36164;&#23398;&#38498;&#22270;&#20070;&#39302;&amp;lib_code=123101&amp;s_date=2015-4-15&amp;e_date=2015-5-31" TargetMode="External"/><Relationship Id="rId162" Type="http://schemas.openxmlformats.org/officeDocument/2006/relationships/hyperlink" Target="http://10.106.0.83:8080/union163/center/fw_detail.jsp?type=jujue&amp;lib_name=&#21271;&#26041;&#24037;&#19994;&#22823;&#23398;&#22270;&#20070;&#39302;&amp;lib_code=211090&amp;s_date=2015-4-15&amp;e_date=2015-5-31" TargetMode="External"/><Relationship Id="rId183" Type="http://schemas.openxmlformats.org/officeDocument/2006/relationships/hyperlink" Target="http://10.106.0.83:8080/union163/center/fw_detail.jsp?type=jujue&amp;lib_name=&#21326;&#21271;&#30005;&#21147;&#22823;&#23398;&#22270;&#20070;&#39302;&amp;lib_code=211168&amp;s_date=2015-4-15&amp;e_date=2015-5-31" TargetMode="External"/><Relationship Id="rId213" Type="http://schemas.openxmlformats.org/officeDocument/2006/relationships/hyperlink" Target="http://10.106.0.83:8080/union163/center/fw_detail.jsp?type=jujue&amp;lib_name=&#21271;&#20140;&#31532;&#20108;&#22806;&#22269;&#35821;&#23398;&#38498;&#22270;&#20070;&#39302;%20&#26446;&#26397;&#38451;&amp;lib_code=211300&amp;s_date=2015-4-15&amp;e_date=2015-5-31" TargetMode="External"/><Relationship Id="rId218" Type="http://schemas.openxmlformats.org/officeDocument/2006/relationships/hyperlink" Target="http://10.106.0.83:8080/union163/center/fw_detail.jsp?type=manzu&amp;lib_name=&#20013;&#22269;&#20256;&#23186;&#22823;&#23398;&#22270;&#20070;&#39302;%20&#26102;&#34074;%20&#21335;&#29577;&#38686;&amp;lib_code=211320&amp;s_date=2015-4-15&amp;e_date=2015-5-31" TargetMode="External"/><Relationship Id="rId234" Type="http://schemas.openxmlformats.org/officeDocument/2006/relationships/hyperlink" Target="http://10.106.0.83:8080/union163/center/fw_detail.jsp?type=jujue&amp;lib_name=&#22806;&#20132;&#23398;&#38498;&#22270;&#20070;&#39302;&amp;lib_code=211380&amp;s_date=2015-4-15&amp;e_date=2015-5-31" TargetMode="External"/><Relationship Id="rId239" Type="http://schemas.openxmlformats.org/officeDocument/2006/relationships/hyperlink" Target="http://10.106.0.83:8080/union163/center/fw_detail.jsp?type=manzu&amp;lib_name=&#22269;&#38469;&#20851;&#31995;&#23398;&#38498;&#22270;&#20070;&#39302;%20%20%20&#40644;&#26195;&#32724;&amp;lib_code=211400&amp;s_date=2015-4-15&amp;e_date=2015-5-31" TargetMode="External"/><Relationship Id="rId2" Type="http://schemas.openxmlformats.org/officeDocument/2006/relationships/hyperlink" Target="http://10.106.0.83:8080/union163/center/fw_detail.jsp?type=manzu&amp;lib_name=&#21271;&#20140;&#24037;&#21830;&#22823;&#23398;&#22025;&#21326;&#23398;&#38498;&amp;lib_code=100111&amp;s_date=2015-4-15&amp;e_date=2015-5-31" TargetMode="External"/><Relationship Id="rId29" Type="http://schemas.openxmlformats.org/officeDocument/2006/relationships/hyperlink" Target="http://10.106.0.83:8080/union163/center/fw_detail.jsp?type=manzu&amp;lib_name=&#21271;&#20140;&#25945;&#32946;&#23398;&#38498;&#22270;&#20070;&#39302;&amp;lib_code=123008&amp;s_date=2015-4-15&amp;e_date=2015-5-31" TargetMode="External"/><Relationship Id="rId250" Type="http://schemas.openxmlformats.org/officeDocument/2006/relationships/hyperlink" Target="http://10.106.0.83:8080/union163/center/fw_detail.jsp?type=fasong&amp;lib_name=&#21271;&#20140;&#32852;&#21512;&#22823;&#23398;&#22270;&#20070;&#39302;%20%20&#27784;&#37995;&amp;lib_code=211510&amp;s_date=2015-4-15&amp;e_date=2015-5-31" TargetMode="External"/><Relationship Id="rId255" Type="http://schemas.openxmlformats.org/officeDocument/2006/relationships/hyperlink" Target="http://10.106.0.83:8080/union163/center/fw_detail.jsp?type=jujue&amp;lib_name=&#21271;&#20140;&#32852;&#21512;&#22823;&#23398;&#29983;&#29289;&#21270;&#23398;&#24037;&#31243;&#23398;&#38498;&#22270;&#20070;&#39302;&amp;lib_code=211705&amp;s_date=2015-4-15&amp;e_date=2015-5-31" TargetMode="External"/><Relationship Id="rId24" Type="http://schemas.openxmlformats.org/officeDocument/2006/relationships/hyperlink" Target="http://10.106.0.83:8080/union163/center/fw_detail.jsp?type=jujue&amp;lib_name=&#21271;&#20140;&#24037;&#19994;&#32844;&#19994;&#25216;&#26415;&#23398;&#38498;&#22270;&#20070;&#39302;&#65288;&#20844;&#32769;&#24072;&#65289;&amp;lib_code=123006&amp;s_date=2015-4-15&amp;e_date=2015-5-31" TargetMode="External"/><Relationship Id="rId40" Type="http://schemas.openxmlformats.org/officeDocument/2006/relationships/hyperlink" Target="http://10.106.0.83:8080/union163/center/fw_detail.jsp?type=fasong&amp;lib_name=&#21271;&#20140;&#21360;&#21047;&#23398;&#38498;&#22270;&#20070;&#39302;&amp;lib_code=123015&amp;s_date=2015-4-15&amp;e_date=2015-5-31" TargetMode="External"/><Relationship Id="rId45" Type="http://schemas.openxmlformats.org/officeDocument/2006/relationships/hyperlink" Target="http://10.106.0.83:8080/union163/center/fw_detail.jsp?type=jujue&amp;lib_name=&#21271;&#20140;&#25919;&#27861;&#32844;&#19994;&#23398;&#38498;&#22270;&#20070;&#39302;&amp;lib_code=123016&amp;s_date=2015-4-15&amp;e_date=2015-5-31" TargetMode="External"/><Relationship Id="rId66" Type="http://schemas.openxmlformats.org/officeDocument/2006/relationships/hyperlink" Target="http://10.106.0.83:8080/union163/center/fw_detail.jsp?type=jujue&amp;lib_name=&#22269;&#23478;&#24320;&#25918;&#22823;&#23398;&#22270;&#20070;&#39302;&amp;lib_code=123024&amp;s_date=2015-4-15&amp;e_date=2015-5-31" TargetMode="External"/><Relationship Id="rId87" Type="http://schemas.openxmlformats.org/officeDocument/2006/relationships/hyperlink" Target="http://10.106.0.83:8080/union163/center/fw_detail.jsp?type=jujue&amp;lib_name=&#21271;&#20140;&#22269;&#23478;&#20250;&#35745;&#23398;&#38498;&amp;lib_code=123032&amp;s_date=2015-4-15&amp;e_date=2015-5-31" TargetMode="External"/><Relationship Id="rId110" Type="http://schemas.openxmlformats.org/officeDocument/2006/relationships/hyperlink" Target="http://10.106.0.83:8080/union163/center/fw_detail.jsp?type=manzu&amp;lib_name=&#20013;&#22269;&#38899;&#20048;&#23398;&#38498;&#22270;&#20070;&#39302;&amp;lib_code=123116&amp;s_date=2015-4-15&amp;e_date=2015-5-31" TargetMode="External"/><Relationship Id="rId115" Type="http://schemas.openxmlformats.org/officeDocument/2006/relationships/hyperlink" Target="http://10.106.0.83:8080/union163/center/fw_detail.jsp?type=fasong&amp;lib_name=&#21271;&#20140;&#37038;&#30005;&#22823;&#23398;&#19990;&#32426;&#23398;&#38498;&#22270;&#20070;&#39302;&amp;lib_code=123120&amp;s_date=2015-4-15&amp;e_date=2015-5-31" TargetMode="External"/><Relationship Id="rId131" Type="http://schemas.openxmlformats.org/officeDocument/2006/relationships/hyperlink" Target="http://10.106.0.83:8080/union163/center/fw_detail.jsp?type=manzu&amp;lib_name=&#21271;&#20140;&#20132;&#36890;&#32844;&#19994;&#25216;&#26415;&#23398;&#38498;&#22270;&#20070;&#39302;&amp;lib_code=123506&amp;s_date=2015-4-15&amp;e_date=2015-5-31" TargetMode="External"/><Relationship Id="rId136" Type="http://schemas.openxmlformats.org/officeDocument/2006/relationships/hyperlink" Target="http://10.106.0.83:8080/union163/center/fw_detail.jsp?type=fasong&amp;lib_name=&#21271;&#20140;&#22823;&#23398;&#22270;&#20070;&#39302;&amp;lib_code=211010&amp;s_date=2015-4-15&amp;e_date=2015-5-31" TargetMode="External"/><Relationship Id="rId157" Type="http://schemas.openxmlformats.org/officeDocument/2006/relationships/hyperlink" Target="http://10.106.0.83:8080/union163/center/fw_detail.jsp?type=fasong&amp;lib_name=&#21271;&#20140;&#31185;&#25216;&#22823;&#23398;&#22270;&#20070;&#39302;&amp;lib_code=211080&amp;s_date=2015-4-15&amp;e_date=2015-5-31" TargetMode="External"/><Relationship Id="rId178" Type="http://schemas.openxmlformats.org/officeDocument/2006/relationships/hyperlink" Target="http://10.106.0.83:8080/union163/center/fw_detail.jsp?type=fasong&amp;lib_name=&#21271;&#20140;&#30005;&#23376;&#31185;&#25216;&#23398;&#38498;&#22270;&#20070;&#39302;&amp;lib_code=211164&amp;s_date=2015-4-15&amp;e_date=2015-5-31" TargetMode="External"/><Relationship Id="rId61" Type="http://schemas.openxmlformats.org/officeDocument/2006/relationships/hyperlink" Target="http://10.106.0.83:8080/union163/center/fw_detail.jsp?type=fasong&amp;lib_name=&#20013;&#21326;&#22899;&#23376;&#23398;&#38498;&#22270;&#20070;&#39302;&amp;lib_code=123022&amp;s_date=2015-4-15&amp;e_date=2015-5-31" TargetMode="External"/><Relationship Id="rId82" Type="http://schemas.openxmlformats.org/officeDocument/2006/relationships/hyperlink" Target="http://10.106.0.83:8080/union163/center/fw_detail.jsp?type=fasong&amp;lib_name=&#20013;&#22269;&#30707;&#27833;&#22823;&#23398;&#65288;&#21271;&#20140;&#65289;&#22270;&#20070;&#39302;&amp;lib_code=123031&amp;s_date=2015-4-15&amp;e_date=2015-5-31" TargetMode="External"/><Relationship Id="rId152" Type="http://schemas.openxmlformats.org/officeDocument/2006/relationships/hyperlink" Target="http://10.106.0.83:8080/union163/center/fw_detail.jsp?type=manzu&amp;lib_name=&#21271;&#20140;&#33322;&#31354;&#33322;&#22825;&#22823;&#23398;&#22270;&#20070;&#39302;&amp;lib_code=211060&amp;s_date=2015-4-15&amp;e_date=2015-5-31" TargetMode="External"/><Relationship Id="rId173" Type="http://schemas.openxmlformats.org/officeDocument/2006/relationships/hyperlink" Target="http://10.106.0.83:8080/union163/center/fw_detail.jsp?type=manzu&amp;lib_name=&#21271;&#20140;&#37038;&#30005;&#22823;&#23398;&#22270;&#20070;&#39302;&amp;lib_code=211130&amp;s_date=2015-4-15&amp;e_date=2015-5-31" TargetMode="External"/><Relationship Id="rId194" Type="http://schemas.openxmlformats.org/officeDocument/2006/relationships/hyperlink" Target="http://10.106.0.83:8080/union163/center/fw_detail.jsp?type=manzu&amp;lib_name=&#21271;&#20140;&#22823;&#23398;&#21307;&#23398;&#37096;&#22270;&#20070;&#39302;&amp;lib_code=211230&amp;s_date=2015-4-15&amp;e_date=2015-5-31" TargetMode="External"/><Relationship Id="rId199" Type="http://schemas.openxmlformats.org/officeDocument/2006/relationships/hyperlink" Target="http://10.106.0.83:8080/union163/center/fw_detail.jsp?type=fasong&amp;lib_name=&#21271;&#20140;&#20013;&#21307;&#33647;&#22823;&#23398;&#22270;&#20070;&#39302;&amp;lib_code=211241&amp;s_date=2015-4-15&amp;e_date=2015-5-31" TargetMode="External"/><Relationship Id="rId203" Type="http://schemas.openxmlformats.org/officeDocument/2006/relationships/hyperlink" Target="http://10.106.0.83:8080/union163/center/fw_detail.jsp?type=manzu&amp;lib_name=&#21271;&#20140;&#24072;&#33539;&#22823;&#23398;&#22270;&#20070;&#39302;&amp;lib_code=211260&amp;s_date=2015-4-15&amp;e_date=2015-5-31" TargetMode="External"/><Relationship Id="rId208" Type="http://schemas.openxmlformats.org/officeDocument/2006/relationships/hyperlink" Target="http://10.106.0.83:8080/union163/center/fw_detail.jsp?type=fasong&amp;lib_name=&#21271;&#20140;&#22806;&#22269;&#35821;&#22823;&#23398;&#22270;&#20070;&#39302;%20&#26446;&#20840;&amp;lib_code=211290&amp;s_date=2015-4-15&amp;e_date=2015-5-31" TargetMode="External"/><Relationship Id="rId229" Type="http://schemas.openxmlformats.org/officeDocument/2006/relationships/hyperlink" Target="http://10.106.0.83:8080/union163/center/fw_detail.jsp?type=fasong&amp;lib_name=&#39318;&#37117;&#32463;&#27982;&#36152;&#26131;&#22823;&#23398;&#22270;&#20070;&#39302;(&#26412;&#37096;)&amp;lib_code=211360&amp;s_date=2015-4-15&amp;e_date=2015-5-31" TargetMode="External"/><Relationship Id="rId19" Type="http://schemas.openxmlformats.org/officeDocument/2006/relationships/hyperlink" Target="http://10.106.0.83:8080/union163/center/fw_detail.jsp?type=fasong&amp;lib_name=&#21271;&#20140;&#24037;&#19994;&#22823;&#23398;&#33402;&#26415;&#35774;&#35745;&#23398;&#38498;&#22270;&#20070;&#39302;&amp;lib_code=123005&amp;s_date=2015-4-15&amp;e_date=2015-5-31" TargetMode="External"/><Relationship Id="rId224" Type="http://schemas.openxmlformats.org/officeDocument/2006/relationships/hyperlink" Target="http://10.106.0.83:8080/union163/center/fw_detail.jsp?type=manzu&amp;lib_name=&#20013;&#22830;&#36130;&#32463;&#22823;&#23398;&#22270;&#20070;&#39302;&amp;lib_code=211340&amp;s_date=2015-4-15&amp;e_date=2015-5-31" TargetMode="External"/><Relationship Id="rId240" Type="http://schemas.openxmlformats.org/officeDocument/2006/relationships/hyperlink" Target="http://10.106.0.83:8080/union163/center/fw_detail.jsp?type=jujue&amp;lib_name=&#22269;&#38469;&#20851;&#31995;&#23398;&#38498;&#22270;&#20070;&#39302;%20%20%20&#40644;&#26195;&#32724;&amp;lib_code=211400&amp;s_date=2015-4-15&amp;e_date=2015-5-31" TargetMode="External"/><Relationship Id="rId245" Type="http://schemas.openxmlformats.org/officeDocument/2006/relationships/hyperlink" Target="http://10.106.0.83:8080/union163/center/fw_detail.jsp?type=manzu&amp;lib_name=&#21271;&#20140;&#20307;&#32946;&#22823;&#23398;&#22270;&#20070;&#39302;&amp;lib_code=211420&amp;s_date=2015-4-15&amp;e_date=2015-5-31" TargetMode="External"/><Relationship Id="rId261" Type="http://schemas.openxmlformats.org/officeDocument/2006/relationships/hyperlink" Target="http://10.106.0.83:8080/union163/center/fw_detail.jsp?type=jujue&amp;lib_name=&#22269;&#23478;&#22270;&#20070;&#39302;&amp;lib_code=NLC&amp;s_date=2015-4-15&amp;e_date=2015-5-31" TargetMode="External"/><Relationship Id="rId14" Type="http://schemas.openxmlformats.org/officeDocument/2006/relationships/hyperlink" Target="http://10.106.0.83:8080/union163/center/fw_detail.jsp?type=manzu&amp;lib_name=&#21271;&#20140;&#36130;&#36152;&#32844;&#19994;&#23398;&#38498;&#22270;&#20070;&#39302;&amp;lib_code=123003&amp;s_date=2015-4-15&amp;e_date=2015-5-31" TargetMode="External"/><Relationship Id="rId30" Type="http://schemas.openxmlformats.org/officeDocument/2006/relationships/hyperlink" Target="http://10.106.0.83:8080/union163/center/fw_detail.jsp?type=jujue&amp;lib_name=&#21271;&#20140;&#25945;&#32946;&#23398;&#38498;&#22270;&#20070;&#39302;&amp;lib_code=123008&amp;s_date=2015-4-15&amp;e_date=2015-5-31" TargetMode="External"/><Relationship Id="rId35" Type="http://schemas.openxmlformats.org/officeDocument/2006/relationships/hyperlink" Target="http://10.106.0.83:8080/union163/center/fw_detail.jsp?type=manzu&amp;lib_name=&#21271;&#20140;&#20154;&#27665;&#35686;&#23519;&#23398;&#38498;&#22270;&#20070;&#39302;&amp;lib_code=123011&amp;s_date=2015-4-15&amp;e_date=2015-5-31" TargetMode="External"/><Relationship Id="rId56" Type="http://schemas.openxmlformats.org/officeDocument/2006/relationships/hyperlink" Target="http://10.106.0.83:8080/union163/center/fw_detail.jsp?type=manzu&amp;lib_name=&#39318;&#38050;&#24037;&#23398;&#38498;&#22270;&#20070;&#39302;&amp;lib_code=123020&amp;s_date=2015-4-15&amp;e_date=2015-5-31" TargetMode="External"/><Relationship Id="rId77" Type="http://schemas.openxmlformats.org/officeDocument/2006/relationships/hyperlink" Target="http://10.106.0.83:8080/union163/center/fw_detail.jsp?type=manzu&amp;lib_name=&#20013;&#22269;&#38738;&#24180;&#25919;&#27835;&#23398;&#38498;&#22270;&#20070;&#39302;&amp;lib_code=123029&amp;s_date=2015-4-15&amp;e_date=2015-5-31" TargetMode="External"/><Relationship Id="rId100" Type="http://schemas.openxmlformats.org/officeDocument/2006/relationships/hyperlink" Target="http://10.106.0.83:8080/union163/center/fw_detail.jsp?type=fasong&amp;lib_name=&#21271;&#20140;&#21513;&#21033;&#23398;&#38498;&#22270;&#20070;&#39302;&amp;lib_code=123113&amp;s_date=2015-4-15&amp;e_date=2015-5-31" TargetMode="External"/><Relationship Id="rId105" Type="http://schemas.openxmlformats.org/officeDocument/2006/relationships/hyperlink" Target="http://10.106.0.83:8080/union163/center/fw_detail.jsp?type=jujue&amp;lib_name=&#19978;&#28023;&#22270;&#20070;&#39302;&amp;lib_code=123114&amp;s_date=2015-4-15&amp;e_date=2015-5-31" TargetMode="External"/><Relationship Id="rId126" Type="http://schemas.openxmlformats.org/officeDocument/2006/relationships/hyperlink" Target="http://10.106.0.83:8080/union163/center/fw_detail.jsp?type=jujue&amp;lib_name=&#21271;&#20140;&#21171;&#21160;&#20445;&#38556;&#32844;&#19994;&#23398;&#38498;&#65288;&#21335;&#26657;&#21306;&#65289;&#36158;&#37995;&amp;lib_code=123502&amp;s_date=2015-4-15&amp;e_date=2015-5-31" TargetMode="External"/><Relationship Id="rId147" Type="http://schemas.openxmlformats.org/officeDocument/2006/relationships/hyperlink" Target="http://10.106.0.83:8080/union163/center/fw_detail.jsp?type=jujue&amp;lib_name=&#21271;&#20140;&#20132;&#36890;&#22823;&#23398;&#22270;&#20070;&#39302;%20%20%20%20%20%20%20%20&#26446;&#24742;&amp;lib_code=211041&amp;s_date=2015-4-15&amp;e_date=2015-5-31" TargetMode="External"/><Relationship Id="rId168" Type="http://schemas.openxmlformats.org/officeDocument/2006/relationships/hyperlink" Target="http://10.106.0.83:8080/union163/center/fw_detail.jsp?type=jujue&amp;lib_name=&#21271;&#20140;&#24037;&#21830;&#22823;&#23398;&#22270;&#20070;&#39302;%20%20%20%20&#24352;&#24314;&#29983;&amp;lib_code=211111&amp;s_date=2015-4-15&amp;e_date=2015-5-31" TargetMode="External"/><Relationship Id="rId8" Type="http://schemas.openxmlformats.org/officeDocument/2006/relationships/hyperlink" Target="http://10.106.0.83:8080/union163/center/fw_detail.jsp?type=manzu&amp;lib_name=&#20013;&#22830;&#32654;&#26415;&#23398;&#38498;&#22270;&#20070;&#39302;&amp;lib_code=100511&amp;s_date=2015-4-15&amp;e_date=2015-5-31" TargetMode="External"/><Relationship Id="rId51" Type="http://schemas.openxmlformats.org/officeDocument/2006/relationships/hyperlink" Target="http://10.106.0.83:8080/union163/center/fw_detail.jsp?type=jujue&amp;lib_name=&#30707;&#27833;&#21208;&#25506;&#24320;&#21457;&#30740;&#31350;&#38498;&#22270;&#20070;&#39302;&amp;lib_code=123018&amp;s_date=2015-4-15&amp;e_date=2015-5-31" TargetMode="External"/><Relationship Id="rId72" Type="http://schemas.openxmlformats.org/officeDocument/2006/relationships/hyperlink" Target="http://10.106.0.83:8080/union163/center/fw_detail.jsp?type=jujue&amp;lib_name=&#20013;&#22830;&#38899;&#20048;&#23398;&#38498;&#22270;&#20070;&#39302;&amp;lib_code=123027&amp;s_date=2015-4-15&amp;e_date=2015-5-31" TargetMode="External"/><Relationship Id="rId93" Type="http://schemas.openxmlformats.org/officeDocument/2006/relationships/hyperlink" Target="http://10.106.0.83:8080/union163/center/fw_detail.jsp?type=jujue&amp;lib_name=&#21271;&#20140;&#29289;&#36164;&#23398;&#38498;&#22270;&#20070;&#39302;&amp;lib_code=123101&amp;s_date=2015-4-15&amp;e_date=2015-5-31" TargetMode="External"/><Relationship Id="rId98" Type="http://schemas.openxmlformats.org/officeDocument/2006/relationships/hyperlink" Target="http://10.106.0.83:8080/union163/center/fw_detail.jsp?type=manzu&amp;lib_name=&#20013;&#22269;&#31038;&#20250;&#31185;&#23398;&#38498;&#30740;&#31350;&#29983;&#38498;&#22270;&#20070;&#39302;&amp;lib_code=123112&amp;s_date=2015-4-15&amp;e_date=2015-5-31" TargetMode="External"/><Relationship Id="rId121" Type="http://schemas.openxmlformats.org/officeDocument/2006/relationships/hyperlink" Target="http://10.106.0.83:8080/union163/center/fw_detail.jsp?type=fasong&amp;lib_name=&#21271;&#20140;&#20449;&#24687;&#31185;&#25216;&#22823;&#23398;&#21335;&#26657;&#21306;&#22270;&#20070;&#39302;%20%20&#26460;&#24191;&#28059;&amp;lib_code=123501&amp;s_date=2015-4-15&amp;e_date=2015-5-31" TargetMode="External"/><Relationship Id="rId142" Type="http://schemas.openxmlformats.org/officeDocument/2006/relationships/hyperlink" Target="http://10.106.0.83:8080/union163/center/fw_detail.jsp?type=fasong&amp;lib_name=&#28165;&#21326;&#22823;&#23398;&#22270;&#20070;&#39302;&amp;lib_code=211030&amp;s_date=2015-4-15&amp;e_date=2015-5-31" TargetMode="External"/><Relationship Id="rId163" Type="http://schemas.openxmlformats.org/officeDocument/2006/relationships/hyperlink" Target="http://10.106.0.83:8080/union163/center/fw_detail.jsp?type=fasong&amp;lib_name=&#21271;&#20140;&#21270;&#24037;&#22823;&#23398;&#22270;&#20070;&#39302;%20&#20234;&#38647;&amp;lib_code=211100&amp;s_date=2015-4-15&amp;e_date=2015-5-31" TargetMode="External"/><Relationship Id="rId184" Type="http://schemas.openxmlformats.org/officeDocument/2006/relationships/hyperlink" Target="http://10.106.0.83:8080/union163/center/fw_detail.jsp?type=fasong&amp;lib_name=&#20013;&#22269;&#20892;&#19994;&#22823;&#23398;&#22270;&#20070;&#39302;&#35199;&#21306;&amp;lib_code=211181&amp;s_date=2015-4-15&amp;e_date=2015-5-31" TargetMode="External"/><Relationship Id="rId189" Type="http://schemas.openxmlformats.org/officeDocument/2006/relationships/hyperlink" Target="http://10.106.0.83:8080/union163/center/fw_detail.jsp?type=jujue&amp;lib_name=&#21271;&#20140;&#20892;&#23398;&#38498;&#22270;&#20070;&#39302;&amp;lib_code=211190&amp;s_date=2015-4-15&amp;e_date=2015-5-31" TargetMode="External"/><Relationship Id="rId219" Type="http://schemas.openxmlformats.org/officeDocument/2006/relationships/hyperlink" Target="http://10.106.0.83:8080/union163/center/fw_detail.jsp?type=jujue&amp;lib_name=&#20013;&#22269;&#20256;&#23186;&#22823;&#23398;&#22270;&#20070;&#39302;%20&#26102;&#34074;%20&#21335;&#29577;&#38686;&amp;lib_code=211320&amp;s_date=2015-4-15&amp;e_date=2015-5-31" TargetMode="External"/><Relationship Id="rId3" Type="http://schemas.openxmlformats.org/officeDocument/2006/relationships/hyperlink" Target="http://10.106.0.83:8080/union163/center/fw_detail.jsp?type=jujue&amp;lib_name=&#21271;&#20140;&#24037;&#21830;&#22823;&#23398;&#22025;&#21326;&#23398;&#38498;&amp;lib_code=100111&amp;s_date=2015-4-15&amp;e_date=2015-5-31" TargetMode="External"/><Relationship Id="rId214" Type="http://schemas.openxmlformats.org/officeDocument/2006/relationships/hyperlink" Target="http://10.106.0.83:8080/union163/center/fw_detail.jsp?type=fasong&amp;lib_name=&#21271;&#20140;&#35821;&#35328;&#22823;&#23398;&#22270;&#20070;&#39302;&amp;lib_code=211310&amp;s_date=2015-4-15&amp;e_date=2015-5-31" TargetMode="External"/><Relationship Id="rId230" Type="http://schemas.openxmlformats.org/officeDocument/2006/relationships/hyperlink" Target="http://10.106.0.83:8080/union163/center/fw_detail.jsp?type=manzu&amp;lib_name=&#39318;&#37117;&#32463;&#27982;&#36152;&#26131;&#22823;&#23398;&#22270;&#20070;&#39302;(&#26412;&#37096;)&amp;lib_code=211360&amp;s_date=2015-4-15&amp;e_date=2015-5-31" TargetMode="External"/><Relationship Id="rId235" Type="http://schemas.openxmlformats.org/officeDocument/2006/relationships/hyperlink" Target="http://10.106.0.83:8080/union163/center/fw_detail.jsp?type=fasong&amp;lib_name=&#20013;&#22269;&#20154;&#27665;&#20844;&#23433;&#22823;&#23398;&#22270;&#20070;&#39302;&amp;lib_code=211390&amp;s_date=2015-4-15&amp;e_date=2015-5-31" TargetMode="External"/><Relationship Id="rId251" Type="http://schemas.openxmlformats.org/officeDocument/2006/relationships/hyperlink" Target="http://10.106.0.83:8080/union163/center/fw_detail.jsp?type=manzu&amp;lib_name=&#21271;&#20140;&#32852;&#21512;&#22823;&#23398;&#22270;&#20070;&#39302;%20%20&#27784;&#37995;&amp;lib_code=211510&amp;s_date=2015-4-15&amp;e_date=2015-5-31" TargetMode="External"/><Relationship Id="rId256" Type="http://schemas.openxmlformats.org/officeDocument/2006/relationships/hyperlink" Target="http://10.106.0.83:8080/union163/center/fw_detail.jsp?type=fasong&amp;lib_name=&#20013;&#22269;&#30719;&#19994;&#22823;&#23398;(&#21271;&#20140;)&#22270;&#20070;&#39302;&amp;lib_code=232060&amp;s_date=2015-4-15&amp;e_date=2015-5-31" TargetMode="External"/><Relationship Id="rId25" Type="http://schemas.openxmlformats.org/officeDocument/2006/relationships/hyperlink" Target="http://10.106.0.83:8080/union163/center/fw_detail.jsp?type=fasong&amp;lib_name=&#29141;&#20140;&#29702;&#24037;&#23398;&#38498;&#22270;&#20070;&#39302;&amp;lib_code=123007&amp;s_date=2015-4-15&amp;e_date=2015-5-31" TargetMode="External"/><Relationship Id="rId46" Type="http://schemas.openxmlformats.org/officeDocument/2006/relationships/hyperlink" Target="http://10.106.0.83:8080/union163/center/fw_detail.jsp?type=fasong&amp;lib_name=&#35299;&#25918;&#20891;&#21307;&#23398;&#22270;&#20070;&#39302;&amp;lib_code=123017&amp;s_date=2015-4-15&amp;e_date=2015-5-31" TargetMode="External"/><Relationship Id="rId67" Type="http://schemas.openxmlformats.org/officeDocument/2006/relationships/hyperlink" Target="http://10.106.0.83:8080/union163/center/fw_detail.jsp?type=fasong&amp;lib_name=&#20013;&#22830;&#25103;&#21095;&#23398;&#38498;&#22270;&#20070;&#39302;&amp;lib_code=123026&amp;s_date=2015-4-15&amp;e_date=2015-5-31" TargetMode="External"/><Relationship Id="rId116" Type="http://schemas.openxmlformats.org/officeDocument/2006/relationships/hyperlink" Target="http://10.106.0.83:8080/union163/center/fw_detail.jsp?type=manzu&amp;lib_name=&#21271;&#20140;&#37038;&#30005;&#22823;&#23398;&#19990;&#32426;&#23398;&#38498;&#22270;&#20070;&#39302;&amp;lib_code=123120&amp;s_date=2015-4-15&amp;e_date=2015-5-31" TargetMode="External"/><Relationship Id="rId137" Type="http://schemas.openxmlformats.org/officeDocument/2006/relationships/hyperlink" Target="http://10.106.0.83:8080/union163/center/fw_detail.jsp?type=manzu&amp;lib_name=&#21271;&#20140;&#22823;&#23398;&#22270;&#20070;&#39302;&amp;lib_code=211010&amp;s_date=2015-4-15&amp;e_date=2015-5-31" TargetMode="External"/><Relationship Id="rId158" Type="http://schemas.openxmlformats.org/officeDocument/2006/relationships/hyperlink" Target="http://10.106.0.83:8080/union163/center/fw_detail.jsp?type=manzu&amp;lib_name=&#21271;&#20140;&#31185;&#25216;&#22823;&#23398;&#22270;&#20070;&#39302;&amp;lib_code=211080&amp;s_date=2015-4-15&amp;e_date=2015-5-31" TargetMode="External"/><Relationship Id="rId20" Type="http://schemas.openxmlformats.org/officeDocument/2006/relationships/hyperlink" Target="http://10.106.0.83:8080/union163/center/fw_detail.jsp?type=manzu&amp;lib_name=&#21271;&#20140;&#24037;&#19994;&#22823;&#23398;&#33402;&#26415;&#35774;&#35745;&#23398;&#38498;&#22270;&#20070;&#39302;&amp;lib_code=123005&amp;s_date=2015-4-15&amp;e_date=2015-5-31" TargetMode="External"/><Relationship Id="rId41" Type="http://schemas.openxmlformats.org/officeDocument/2006/relationships/hyperlink" Target="http://10.106.0.83:8080/union163/center/fw_detail.jsp?type=manzu&amp;lib_name=&#21271;&#20140;&#21360;&#21047;&#23398;&#38498;&#22270;&#20070;&#39302;&amp;lib_code=123015&amp;s_date=2015-4-15&amp;e_date=2015-5-31" TargetMode="External"/><Relationship Id="rId62" Type="http://schemas.openxmlformats.org/officeDocument/2006/relationships/hyperlink" Target="http://10.106.0.83:8080/union163/center/fw_detail.jsp?type=manzu&amp;lib_name=&#20013;&#21326;&#22899;&#23376;&#23398;&#38498;&#22270;&#20070;&#39302;&amp;lib_code=123022&amp;s_date=2015-4-15&amp;e_date=2015-5-31" TargetMode="External"/><Relationship Id="rId83" Type="http://schemas.openxmlformats.org/officeDocument/2006/relationships/hyperlink" Target="http://10.106.0.83:8080/union163/center/fw_detail.jsp?type=manzu&amp;lib_name=&#20013;&#22269;&#30707;&#27833;&#22823;&#23398;&#65288;&#21271;&#20140;&#65289;&#22270;&#20070;&#39302;&amp;lib_code=123031&amp;s_date=2015-4-15&amp;e_date=2015-5-31" TargetMode="External"/><Relationship Id="rId88" Type="http://schemas.openxmlformats.org/officeDocument/2006/relationships/hyperlink" Target="http://10.106.0.83:8080/union163/center/fw_detail.jsp?type=fasong&amp;lib_name=&#20013;&#22830;&#25945;&#32946;&#31185;&#23398;&#30740;&#31350;&#25152;&#25945;&#32946;&#20449;&#24687;&#20013;&#24515;&amp;lib_code=123100&amp;s_date=2015-4-15&amp;e_date=2015-5-31" TargetMode="External"/><Relationship Id="rId111" Type="http://schemas.openxmlformats.org/officeDocument/2006/relationships/hyperlink" Target="http://10.106.0.83:8080/union163/center/fw_detail.jsp?type=jujue&amp;lib_name=&#20013;&#22269;&#38899;&#20048;&#23398;&#38498;&#22270;&#20070;&#39302;&amp;lib_code=123116&amp;s_date=2015-4-15&amp;e_date=2015-5-31" TargetMode="External"/><Relationship Id="rId132" Type="http://schemas.openxmlformats.org/officeDocument/2006/relationships/hyperlink" Target="http://10.106.0.83:8080/union163/center/fw_detail.jsp?type=jujue&amp;lib_name=&#21271;&#20140;&#20132;&#36890;&#32844;&#19994;&#25216;&#26415;&#23398;&#38498;&#22270;&#20070;&#39302;&amp;lib_code=123506&amp;s_date=2015-4-15&amp;e_date=2015-5-31" TargetMode="External"/><Relationship Id="rId153" Type="http://schemas.openxmlformats.org/officeDocument/2006/relationships/hyperlink" Target="http://10.106.0.83:8080/union163/center/fw_detail.jsp?type=jujue&amp;lib_name=&#21271;&#20140;&#33322;&#31354;&#33322;&#22825;&#22823;&#23398;&#22270;&#20070;&#39302;&amp;lib_code=211060&amp;s_date=2015-4-15&amp;e_date=2015-5-31" TargetMode="External"/><Relationship Id="rId174" Type="http://schemas.openxmlformats.org/officeDocument/2006/relationships/hyperlink" Target="http://10.106.0.83:8080/union163/center/fw_detail.jsp?type=jujue&amp;lib_name=&#21271;&#20140;&#37038;&#30005;&#22823;&#23398;&#22270;&#20070;&#39302;&amp;lib_code=211130&amp;s_date=2015-4-15&amp;e_date=2015-5-31" TargetMode="External"/><Relationship Id="rId179" Type="http://schemas.openxmlformats.org/officeDocument/2006/relationships/hyperlink" Target="http://10.106.0.83:8080/union163/center/fw_detail.jsp?type=manzu&amp;lib_name=&#21271;&#20140;&#30005;&#23376;&#31185;&#25216;&#23398;&#38498;&#22270;&#20070;&#39302;&amp;lib_code=211164&amp;s_date=2015-4-15&amp;e_date=2015-5-31" TargetMode="External"/><Relationship Id="rId195" Type="http://schemas.openxmlformats.org/officeDocument/2006/relationships/hyperlink" Target="http://10.106.0.83:8080/union163/center/fw_detail.jsp?type=jujue&amp;lib_name=&#21271;&#20140;&#22823;&#23398;&#21307;&#23398;&#37096;&#22270;&#20070;&#39302;&amp;lib_code=211230&amp;s_date=2015-4-15&amp;e_date=2015-5-31" TargetMode="External"/><Relationship Id="rId209" Type="http://schemas.openxmlformats.org/officeDocument/2006/relationships/hyperlink" Target="http://10.106.0.83:8080/union163/center/fw_detail.jsp?type=manzu&amp;lib_name=&#21271;&#20140;&#22806;&#22269;&#35821;&#22823;&#23398;&#22270;&#20070;&#39302;%20&#26446;&#20840;&amp;lib_code=211290&amp;s_date=2015-4-15&amp;e_date=2015-5-31" TargetMode="External"/><Relationship Id="rId190" Type="http://schemas.openxmlformats.org/officeDocument/2006/relationships/hyperlink" Target="http://10.106.0.83:8080/union163/center/fw_detail.jsp?type=fasong&amp;lib_name=&#21271;&#20140;&#26519;&#19994;&#22823;&#23398;&#22270;&#20070;&#39302;&amp;lib_code=211210&amp;s_date=2015-4-15&amp;e_date=2015-5-31" TargetMode="External"/><Relationship Id="rId204" Type="http://schemas.openxmlformats.org/officeDocument/2006/relationships/hyperlink" Target="http://10.106.0.83:8080/union163/center/fw_detail.jsp?type=jujue&amp;lib_name=&#21271;&#20140;&#24072;&#33539;&#22823;&#23398;&#22270;&#20070;&#39302;&amp;lib_code=211260&amp;s_date=2015-4-15&amp;e_date=2015-5-31" TargetMode="External"/><Relationship Id="rId220" Type="http://schemas.openxmlformats.org/officeDocument/2006/relationships/hyperlink" Target="http://10.106.0.83:8080/union163/center/fw_detail.jsp?type=fasong&amp;lib_name=&#21271;&#20140;&#38738;&#24180;&#25919;&#27835;&#23398;&#38498;&#22270;&#20070;&#39302;&amp;lib_code=211330&amp;s_date=2015-4-15&amp;e_date=2015-5-31" TargetMode="External"/><Relationship Id="rId225" Type="http://schemas.openxmlformats.org/officeDocument/2006/relationships/hyperlink" Target="http://10.106.0.83:8080/union163/center/fw_detail.jsp?type=jujue&amp;lib_name=&#20013;&#22830;&#36130;&#32463;&#22823;&#23398;&#22270;&#20070;&#39302;&amp;lib_code=211340&amp;s_date=2015-4-15&amp;e_date=2015-5-31" TargetMode="External"/><Relationship Id="rId241" Type="http://schemas.openxmlformats.org/officeDocument/2006/relationships/hyperlink" Target="http://10.106.0.83:8080/union163/center/fw_detail.jsp?type=fasong&amp;lib_name=&#20013;&#22269;&#25919;&#27861;&#22823;&#23398;&#22270;&#20070;&#39302;&amp;lib_code=211410&amp;s_date=2015-4-15&amp;e_date=2015-5-31" TargetMode="External"/><Relationship Id="rId246" Type="http://schemas.openxmlformats.org/officeDocument/2006/relationships/hyperlink" Target="http://10.106.0.83:8080/union163/center/fw_detail.jsp?type=jujue&amp;lib_name=&#21271;&#20140;&#20307;&#32946;&#22823;&#23398;&#22270;&#20070;&#39302;&amp;lib_code=211420&amp;s_date=2015-4-15&amp;e_date=2015-5-31" TargetMode="External"/><Relationship Id="rId15" Type="http://schemas.openxmlformats.org/officeDocument/2006/relationships/hyperlink" Target="http://10.106.0.83:8080/union163/center/fw_detail.jsp?type=jujue&amp;lib_name=&#21271;&#20140;&#36130;&#36152;&#32844;&#19994;&#23398;&#38498;&#22270;&#20070;&#39302;&amp;lib_code=123003&amp;s_date=2015-4-15&amp;e_date=2015-5-31" TargetMode="External"/><Relationship Id="rId36" Type="http://schemas.openxmlformats.org/officeDocument/2006/relationships/hyperlink" Target="http://10.106.0.83:8080/union163/center/fw_detail.jsp?type=jujue&amp;lib_name=&#21271;&#20140;&#20154;&#27665;&#35686;&#23519;&#23398;&#38498;&#22270;&#20070;&#39302;&amp;lib_code=123011&amp;s_date=2015-4-15&amp;e_date=2015-5-31" TargetMode="External"/><Relationship Id="rId57" Type="http://schemas.openxmlformats.org/officeDocument/2006/relationships/hyperlink" Target="http://10.106.0.83:8080/union163/center/fw_detail.jsp?type=jujue&amp;lib_name=&#39318;&#38050;&#24037;&#23398;&#38498;&#22270;&#20070;&#39302;&amp;lib_code=123020&amp;s_date=2015-4-15&amp;e_date=2015-5-31" TargetMode="External"/><Relationship Id="rId106" Type="http://schemas.openxmlformats.org/officeDocument/2006/relationships/hyperlink" Target="http://10.106.0.83:8080/union163/center/fw_detail.jsp?type=fasong&amp;lib_name=&#21271;&#20140;&#24037;&#19994;&#22823;&#23398;&#32831;&#20025;&#23398;&#38498;&#22270;&#20070;&#39302;&amp;lib_code=123115&amp;s_date=2015-4-15&amp;e_date=2015-5-31" TargetMode="External"/><Relationship Id="rId127" Type="http://schemas.openxmlformats.org/officeDocument/2006/relationships/hyperlink" Target="http://10.106.0.83:8080/union163/center/fw_detail.jsp?type=fasong&amp;lib_name=&#21271;&#20140;&#31185;&#25216;&#32844;&#19994;&#23398;&#38498;&#22270;&#20070;&#39302;&amp;lib_code=123505&amp;s_date=2015-4-15&amp;e_date=2015-5-31" TargetMode="External"/><Relationship Id="rId262" Type="http://schemas.openxmlformats.org/officeDocument/2006/relationships/printerSettings" Target="../printerSettings/printerSettings1.bin"/><Relationship Id="rId10" Type="http://schemas.openxmlformats.org/officeDocument/2006/relationships/hyperlink" Target="http://10.106.0.83:8080/union163/center/fw_detail.jsp?type=fasong&amp;lib_name=&#21271;&#20140;&#30005;&#23376;&#31185;&#25216;&#32844;&#19994;&#23398;&#38498;&#22270;&#20070;&#39302;&amp;lib_code=123001&amp;s_date=2015-4-15&amp;e_date=2015-5-31" TargetMode="External"/><Relationship Id="rId31" Type="http://schemas.openxmlformats.org/officeDocument/2006/relationships/hyperlink" Target="http://10.106.0.83:8080/union163/center/fw_detail.jsp?type=fasong&amp;lib_name=&#21271;&#20140;&#32463;&#27982;&#31649;&#29702;&#32844;&#19994;&#23398;&#38498;&#22270;&#20070;&#39302;&amp;lib_code=123009&amp;s_date=2015-4-15&amp;e_date=2015-5-31" TargetMode="External"/><Relationship Id="rId52" Type="http://schemas.openxmlformats.org/officeDocument/2006/relationships/hyperlink" Target="http://10.106.0.83:8080/union163/center/fw_detail.jsp?type=fasong&amp;lib_name=&#39318;&#37117;&#20307;&#32946;&#23398;&#38498;&#22270;&#20070;&#39302;&amp;lib_code=123019&amp;s_date=2015-4-15&amp;e_date=2015-5-31" TargetMode="External"/><Relationship Id="rId73" Type="http://schemas.openxmlformats.org/officeDocument/2006/relationships/hyperlink" Target="http://10.106.0.83:8080/union163/center/fw_detail.jsp?type=fasong&amp;lib_name=&#21271;&#20140;&#32852;&#21512;&#22823;&#23398;&#24212;&#29992;&#25991;&#29702;&#23398;&#38498;&#22270;&#20070;&#39302;%20%20&#21608;&#32418;&#28976;&amp;lib_code=123028&amp;s_date=2015-4-15&amp;e_date=2015-5-31" TargetMode="External"/><Relationship Id="rId78" Type="http://schemas.openxmlformats.org/officeDocument/2006/relationships/hyperlink" Target="http://10.106.0.83:8080/union163/center/fw_detail.jsp?type=jujue&amp;lib_name=&#20013;&#22269;&#38738;&#24180;&#25919;&#27835;&#23398;&#38498;&#22270;&#20070;&#39302;&amp;lib_code=123029&amp;s_date=2015-4-15&amp;e_date=2015-5-31" TargetMode="External"/><Relationship Id="rId94" Type="http://schemas.openxmlformats.org/officeDocument/2006/relationships/hyperlink" Target="http://10.106.0.83:8080/union163/center/fw_detail.jsp?type=fasong&amp;lib_name=&#20013;&#22830;&#31038;&#20250;&#20027;&#20041;&#23398;&#38498;&#22270;&#20070;&#39302;&amp;lib_code=123111&amp;s_date=2015-4-15&amp;e_date=2015-5-31" TargetMode="External"/><Relationship Id="rId99" Type="http://schemas.openxmlformats.org/officeDocument/2006/relationships/hyperlink" Target="http://10.106.0.83:8080/union163/center/fw_detail.jsp?type=jujue&amp;lib_name=&#20013;&#22269;&#31038;&#20250;&#31185;&#23398;&#38498;&#30740;&#31350;&#29983;&#38498;&#22270;&#20070;&#39302;&amp;lib_code=123112&amp;s_date=2015-4-15&amp;e_date=2015-5-31" TargetMode="External"/><Relationship Id="rId101" Type="http://schemas.openxmlformats.org/officeDocument/2006/relationships/hyperlink" Target="http://10.106.0.83:8080/union163/center/fw_detail.jsp?type=manzu&amp;lib_name=&#21271;&#20140;&#21513;&#21033;&#23398;&#38498;&#22270;&#20070;&#39302;&amp;lib_code=123113&amp;s_date=2015-4-15&amp;e_date=2015-5-31" TargetMode="External"/><Relationship Id="rId122" Type="http://schemas.openxmlformats.org/officeDocument/2006/relationships/hyperlink" Target="http://10.106.0.83:8080/union163/center/fw_detail.jsp?type=manzu&amp;lib_name=&#21271;&#20140;&#20449;&#24687;&#31185;&#25216;&#22823;&#23398;&#21335;&#26657;&#21306;&#22270;&#20070;&#39302;%20%20&#26460;&#24191;&#28059;&amp;lib_code=123501&amp;s_date=2015-4-15&amp;e_date=2015-5-31" TargetMode="External"/><Relationship Id="rId143" Type="http://schemas.openxmlformats.org/officeDocument/2006/relationships/hyperlink" Target="http://10.106.0.83:8080/union163/center/fw_detail.jsp?type=manzu&amp;lib_name=&#28165;&#21326;&#22823;&#23398;&#22270;&#20070;&#39302;&amp;lib_code=211030&amp;s_date=2015-4-15&amp;e_date=2015-5-31" TargetMode="External"/><Relationship Id="rId148" Type="http://schemas.openxmlformats.org/officeDocument/2006/relationships/hyperlink" Target="http://10.106.0.83:8080/union163/center/fw_detail.jsp?type=fasong&amp;lib_name=&#21271;&#20140;&#24037;&#19994;&#22823;&#23398;&#22270;&#20070;&#39302;%20&#37101;&#26195;&#33729;&amp;lib_code=211051&amp;s_date=2015-4-15&amp;e_date=2015-5-31" TargetMode="External"/><Relationship Id="rId164" Type="http://schemas.openxmlformats.org/officeDocument/2006/relationships/hyperlink" Target="http://10.106.0.83:8080/union163/center/fw_detail.jsp?type=manzu&amp;lib_name=&#21271;&#20140;&#21270;&#24037;&#22823;&#23398;&#22270;&#20070;&#39302;%20&#20234;&#38647;&amp;lib_code=211100&amp;s_date=2015-4-15&amp;e_date=2015-5-31" TargetMode="External"/><Relationship Id="rId169" Type="http://schemas.openxmlformats.org/officeDocument/2006/relationships/hyperlink" Target="http://10.106.0.83:8080/union163/center/fw_detail.jsp?type=fasong&amp;lib_name=&#21271;&#20140;&#26381;&#35013;&#23398;&#38498;&#22270;&#20070;&#39302;%20%20%20&#26446;&#26757;&amp;lib_code=211120&amp;s_date=2015-4-15&amp;e_date=2015-5-31" TargetMode="External"/><Relationship Id="rId185" Type="http://schemas.openxmlformats.org/officeDocument/2006/relationships/hyperlink" Target="http://10.106.0.83:8080/union163/center/fw_detail.jsp?type=manzu&amp;lib_name=&#20013;&#22269;&#20892;&#19994;&#22823;&#23398;&#22270;&#20070;&#39302;&#35199;&#21306;&amp;lib_code=211181&amp;s_date=2015-4-15&amp;e_date=2015-5-31" TargetMode="External"/><Relationship Id="rId4" Type="http://schemas.openxmlformats.org/officeDocument/2006/relationships/hyperlink" Target="http://10.106.0.83:8080/union163/center/fw_detail.jsp?type=fasong&amp;lib_name=&#21271;&#20140;&#20892;&#19994;&#32844;&#19994;&#23398;&#38498;&#21335;&#26657;&#21306;&#22270;&#20070;&#39302;&amp;lib_code=100201&amp;s_date=2015-4-15&amp;e_date=2015-5-31" TargetMode="External"/><Relationship Id="rId9" Type="http://schemas.openxmlformats.org/officeDocument/2006/relationships/hyperlink" Target="http://10.106.0.83:8080/union163/center/fw_detail.jsp?type=jujue&amp;lib_name=&#20013;&#22830;&#32654;&#26415;&#23398;&#38498;&#22270;&#20070;&#39302;&amp;lib_code=100511&amp;s_date=2015-4-15&amp;e_date=2015-5-31" TargetMode="External"/><Relationship Id="rId180" Type="http://schemas.openxmlformats.org/officeDocument/2006/relationships/hyperlink" Target="http://10.106.0.83:8080/union163/center/fw_detail.jsp?type=jujue&amp;lib_name=&#21271;&#20140;&#30005;&#23376;&#31185;&#25216;&#23398;&#38498;&#22270;&#20070;&#39302;&amp;lib_code=211164&amp;s_date=2015-4-15&amp;e_date=2015-5-31" TargetMode="External"/><Relationship Id="rId210" Type="http://schemas.openxmlformats.org/officeDocument/2006/relationships/hyperlink" Target="http://10.106.0.83:8080/union163/center/fw_detail.jsp?type=jujue&amp;lib_name=&#21271;&#20140;&#22806;&#22269;&#35821;&#22823;&#23398;&#22270;&#20070;&#39302;%20&#26446;&#20840;&amp;lib_code=211290&amp;s_date=2015-4-15&amp;e_date=2015-5-31" TargetMode="External"/><Relationship Id="rId215" Type="http://schemas.openxmlformats.org/officeDocument/2006/relationships/hyperlink" Target="http://10.106.0.83:8080/union163/center/fw_detail.jsp?type=manzu&amp;lib_name=&#21271;&#20140;&#35821;&#35328;&#22823;&#23398;&#22270;&#20070;&#39302;&amp;lib_code=211310&amp;s_date=2015-4-15&amp;e_date=2015-5-31" TargetMode="External"/><Relationship Id="rId236" Type="http://schemas.openxmlformats.org/officeDocument/2006/relationships/hyperlink" Target="http://10.106.0.83:8080/union163/center/fw_detail.jsp?type=manzu&amp;lib_name=&#20013;&#22269;&#20154;&#27665;&#20844;&#23433;&#22823;&#23398;&#22270;&#20070;&#39302;&amp;lib_code=211390&amp;s_date=2015-4-15&amp;e_date=2015-5-31" TargetMode="External"/><Relationship Id="rId257" Type="http://schemas.openxmlformats.org/officeDocument/2006/relationships/hyperlink" Target="http://10.106.0.83:8080/union163/center/fw_detail.jsp?type=manzu&amp;lib_name=&#20013;&#22269;&#30719;&#19994;&#22823;&#23398;(&#21271;&#20140;)&#22270;&#20070;&#39302;&amp;lib_code=232060&amp;s_date=2015-4-15&amp;e_date=2015-5-31" TargetMode="External"/><Relationship Id="rId26" Type="http://schemas.openxmlformats.org/officeDocument/2006/relationships/hyperlink" Target="http://10.106.0.83:8080/union163/center/fw_detail.jsp?type=manzu&amp;lib_name=&#29141;&#20140;&#29702;&#24037;&#23398;&#38498;&#22270;&#20070;&#39302;&amp;lib_code=123007&amp;s_date=2015-4-15&amp;e_date=2015-5-31" TargetMode="External"/><Relationship Id="rId231" Type="http://schemas.openxmlformats.org/officeDocument/2006/relationships/hyperlink" Target="http://10.106.0.83:8080/union163/center/fw_detail.jsp?type=jujue&amp;lib_name=&#39318;&#37117;&#32463;&#27982;&#36152;&#26131;&#22823;&#23398;&#22270;&#20070;&#39302;(&#26412;&#37096;)&amp;lib_code=211360&amp;s_date=2015-4-15&amp;e_date=2015-5-31" TargetMode="External"/><Relationship Id="rId252" Type="http://schemas.openxmlformats.org/officeDocument/2006/relationships/hyperlink" Target="http://10.106.0.83:8080/union163/center/fw_detail.jsp?type=jujue&amp;lib_name=&#21271;&#20140;&#32852;&#21512;&#22823;&#23398;&#22270;&#20070;&#39302;%20%20&#27784;&#37995;&amp;lib_code=211510&amp;s_date=2015-4-15&amp;e_date=2015-5-31" TargetMode="External"/><Relationship Id="rId47" Type="http://schemas.openxmlformats.org/officeDocument/2006/relationships/hyperlink" Target="http://10.106.0.83:8080/union163/center/fw_detail.jsp?type=manzu&amp;lib_name=&#35299;&#25918;&#20891;&#21307;&#23398;&#22270;&#20070;&#39302;&amp;lib_code=123017&amp;s_date=2015-4-15&amp;e_date=2015-5-31" TargetMode="External"/><Relationship Id="rId68" Type="http://schemas.openxmlformats.org/officeDocument/2006/relationships/hyperlink" Target="http://10.106.0.83:8080/union163/center/fw_detail.jsp?type=manzu&amp;lib_name=&#20013;&#22830;&#25103;&#21095;&#23398;&#38498;&#22270;&#20070;&#39302;&amp;lib_code=123026&amp;s_date=2015-4-15&amp;e_date=2015-5-31" TargetMode="External"/><Relationship Id="rId89" Type="http://schemas.openxmlformats.org/officeDocument/2006/relationships/hyperlink" Target="http://10.106.0.83:8080/union163/center/fw_detail.jsp?type=manzu&amp;lib_name=&#20013;&#22830;&#25945;&#32946;&#31185;&#23398;&#30740;&#31350;&#25152;&#25945;&#32946;&#20449;&#24687;&#20013;&#24515;&amp;lib_code=123100&amp;s_date=2015-4-15&amp;e_date=2015-5-31" TargetMode="External"/><Relationship Id="rId112" Type="http://schemas.openxmlformats.org/officeDocument/2006/relationships/hyperlink" Target="http://10.106.0.83:8080/union163/center/fw_detail.jsp?type=fasong&amp;lib_name=&#21271;&#20140;&#32852;&#21512;&#22823;&#23398;&#24072;&#33539;&#23398;&#38498;&#22270;&#20070;&#39302;&amp;lib_code=123117&amp;s_date=2015-4-15&amp;e_date=2015-5-31" TargetMode="External"/><Relationship Id="rId133" Type="http://schemas.openxmlformats.org/officeDocument/2006/relationships/hyperlink" Target="http://10.106.0.83:8080/union163/center/fw_detail.jsp?type=fasong&amp;lib_name=&#21271;&#20140;&#24314;&#31569;&#22823;&#23398;&#22270;&#20070;&#39302;&#65288;&#35199;&#22478;&#26657;&#21306;&#65289;&amp;lib_code=200160&amp;s_date=2015-4-15&amp;e_date=2015-5-31" TargetMode="External"/><Relationship Id="rId154" Type="http://schemas.openxmlformats.org/officeDocument/2006/relationships/hyperlink" Target="http://10.106.0.83:8080/union163/center/fw_detail.jsp?type=fasong&amp;lib_name=&#21271;&#20140;&#29702;&#24037;&#22823;&#23398;&#22270;&#20070;&#39302;&#65288;&#20013;&#20851;&#26449;&#39302;&#65289;&amp;lib_code=211070&amp;s_date=2015-4-15&amp;e_date=2015-5-31" TargetMode="External"/><Relationship Id="rId175" Type="http://schemas.openxmlformats.org/officeDocument/2006/relationships/hyperlink" Target="http://10.106.0.83:8080/union163/center/fw_detail.jsp?type=fasong&amp;lib_name=&#21271;&#20140;&#30707;&#27833;&#21270;&#24037;&#23398;&#38498;&#22270;&#20070;&#39302;&amp;lib_code=211162&amp;s_date=2015-4-15&amp;e_date=2015-5-31" TargetMode="External"/><Relationship Id="rId196" Type="http://schemas.openxmlformats.org/officeDocument/2006/relationships/hyperlink" Target="http://10.106.0.83:8080/union163/center/fw_detail.jsp?type=fasong&amp;lib_name=&#39318;&#37117;&#21307;&#31185;&#22823;&#23398;&#22270;&#20070;&#39302;%20&#21016;&#29141;&#24179;&amp;lib_code=211240&amp;s_date=2015-4-15&amp;e_date=2015-5-31" TargetMode="External"/><Relationship Id="rId200" Type="http://schemas.openxmlformats.org/officeDocument/2006/relationships/hyperlink" Target="http://10.106.0.83:8080/union163/center/fw_detail.jsp?type=manzu&amp;lib_name=&#21271;&#20140;&#20013;&#21307;&#33647;&#22823;&#23398;&#22270;&#20070;&#39302;&amp;lib_code=211241&amp;s_date=2015-4-15&amp;e_date=2015-5-31" TargetMode="External"/><Relationship Id="rId16" Type="http://schemas.openxmlformats.org/officeDocument/2006/relationships/hyperlink" Target="http://10.106.0.83:8080/union163/center/fw_detail.jsp?type=fasong&amp;lib_name=&#21271;&#20140;&#22478;&#24066;&#23398;&#38498;&#22270;&#20070;&#39302;(&#21271;&#22235;&#29615;&#26657;&#21306;)%20&#36213;&#20339;&amp;lib_code=123004&amp;s_date=2015-4-15&amp;e_date=2015-5-31" TargetMode="External"/><Relationship Id="rId221" Type="http://schemas.openxmlformats.org/officeDocument/2006/relationships/hyperlink" Target="http://10.106.0.83:8080/union163/center/fw_detail.jsp?type=manzu&amp;lib_name=&#21271;&#20140;&#38738;&#24180;&#25919;&#27835;&#23398;&#38498;&#22270;&#20070;&#39302;&amp;lib_code=211330&amp;s_date=2015-4-15&amp;e_date=2015-5-31" TargetMode="External"/><Relationship Id="rId242" Type="http://schemas.openxmlformats.org/officeDocument/2006/relationships/hyperlink" Target="http://10.106.0.83:8080/union163/center/fw_detail.jsp?type=manzu&amp;lib_name=&#20013;&#22269;&#25919;&#27861;&#22823;&#23398;&#22270;&#20070;&#39302;&amp;lib_code=211410&amp;s_date=2015-4-15&amp;e_date=2015-5-31" TargetMode="External"/><Relationship Id="rId37" Type="http://schemas.openxmlformats.org/officeDocument/2006/relationships/hyperlink" Target="http://10.106.0.83:8080/union163/center/fw_detail.jsp?type=fasong&amp;lib_name=&#21271;&#20140;&#24066;&#22996;&#20826;&#26657;&#22270;&#20070;&#39302;&amp;lib_code=123013&amp;s_date=2015-4-15&amp;e_date=2015-5-31" TargetMode="External"/><Relationship Id="rId58" Type="http://schemas.openxmlformats.org/officeDocument/2006/relationships/hyperlink" Target="http://10.106.0.83:8080/union163/center/fw_detail.jsp?type=fasong&amp;lib_name=&#20013;&#22269;&#21171;&#21160;&#20851;&#31995;&#23398;&#38498;&#22270;&#20070;&#39302;%20&#24429;&#38451;&amp;lib_code=123021&amp;s_date=2015-4-15&amp;e_date=2015-5-31" TargetMode="External"/><Relationship Id="rId79" Type="http://schemas.openxmlformats.org/officeDocument/2006/relationships/hyperlink" Target="http://10.106.0.83:8080/union163/center/fw_detail.jsp?type=fasong&amp;lib_name=&#20013;&#22830;&#27665;&#26063;&#22823;&#23398;&#22270;&#20070;&#39302;&amp;lib_code=123030&amp;s_date=2015-4-15&amp;e_date=2015-5-31" TargetMode="External"/><Relationship Id="rId102" Type="http://schemas.openxmlformats.org/officeDocument/2006/relationships/hyperlink" Target="http://10.106.0.83:8080/union163/center/fw_detail.jsp?type=jujue&amp;lib_name=&#21271;&#20140;&#21513;&#21033;&#23398;&#38498;&#22270;&#20070;&#39302;&amp;lib_code=123113&amp;s_date=2015-4-15&amp;e_date=2015-5-31" TargetMode="External"/><Relationship Id="rId123" Type="http://schemas.openxmlformats.org/officeDocument/2006/relationships/hyperlink" Target="http://10.106.0.83:8080/union163/center/fw_detail.jsp?type=jujue&amp;lib_name=&#21271;&#20140;&#20449;&#24687;&#31185;&#25216;&#22823;&#23398;&#21335;&#26657;&#21306;&#22270;&#20070;&#39302;%20%20&#26460;&#24191;&#28059;&amp;lib_code=123501&amp;s_date=2015-4-15&amp;e_date=2015-5-31" TargetMode="External"/><Relationship Id="rId144" Type="http://schemas.openxmlformats.org/officeDocument/2006/relationships/hyperlink" Target="http://10.106.0.83:8080/union163/center/fw_detail.jsp?type=jujue&amp;lib_name=&#28165;&#21326;&#22823;&#23398;&#22270;&#20070;&#39302;&amp;lib_code=211030&amp;s_date=2015-4-15&amp;e_date=2015-5-31" TargetMode="External"/><Relationship Id="rId90" Type="http://schemas.openxmlformats.org/officeDocument/2006/relationships/hyperlink" Target="http://10.106.0.83:8080/union163/center/fw_detail.jsp?type=jujue&amp;lib_name=&#20013;&#22830;&#25945;&#32946;&#31185;&#23398;&#30740;&#31350;&#25152;&#25945;&#32946;&#20449;&#24687;&#20013;&#24515;&amp;lib_code=123100&amp;s_date=2015-4-15&amp;e_date=2015-5-31" TargetMode="External"/><Relationship Id="rId165" Type="http://schemas.openxmlformats.org/officeDocument/2006/relationships/hyperlink" Target="http://10.106.0.83:8080/union163/center/fw_detail.jsp?type=jujue&amp;lib_name=&#21271;&#20140;&#21270;&#24037;&#22823;&#23398;&#22270;&#20070;&#39302;%20&#20234;&#38647;&amp;lib_code=211100&amp;s_date=2015-4-15&amp;e_date=2015-5-31" TargetMode="External"/><Relationship Id="rId186" Type="http://schemas.openxmlformats.org/officeDocument/2006/relationships/hyperlink" Target="http://10.106.0.83:8080/union163/center/fw_detail.jsp?type=jujue&amp;lib_name=&#20013;&#22269;&#20892;&#19994;&#22823;&#23398;&#22270;&#20070;&#39302;&#35199;&#21306;&amp;lib_code=211181&amp;s_date=2015-4-15&amp;e_date=2015-5-31" TargetMode="External"/><Relationship Id="rId211" Type="http://schemas.openxmlformats.org/officeDocument/2006/relationships/hyperlink" Target="http://10.106.0.83:8080/union163/center/fw_detail.jsp?type=fasong&amp;lib_name=&#21271;&#20140;&#31532;&#20108;&#22806;&#22269;&#35821;&#23398;&#38498;&#22270;&#20070;&#39302;%20&#26446;&#26397;&#38451;&amp;lib_code=211300&amp;s_date=2015-4-15&amp;e_date=2015-5-31" TargetMode="External"/><Relationship Id="rId232" Type="http://schemas.openxmlformats.org/officeDocument/2006/relationships/hyperlink" Target="http://10.106.0.83:8080/union163/center/fw_detail.jsp?type=fasong&amp;lib_name=&#22806;&#20132;&#23398;&#38498;&#22270;&#20070;&#39302;&amp;lib_code=211380&amp;s_date=2015-4-15&amp;e_date=2015-5-31" TargetMode="External"/><Relationship Id="rId253" Type="http://schemas.openxmlformats.org/officeDocument/2006/relationships/hyperlink" Target="http://10.106.0.83:8080/union163/center/fw_detail.jsp?type=fasong&amp;lib_name=&#21271;&#20140;&#32852;&#21512;&#22823;&#23398;&#29983;&#29289;&#21270;&#23398;&#24037;&#31243;&#23398;&#38498;&#22270;&#20070;&#39302;&amp;lib_code=211705&amp;s_date=2015-4-15&amp;e_date=2015-5-31" TargetMode="External"/><Relationship Id="rId27" Type="http://schemas.openxmlformats.org/officeDocument/2006/relationships/hyperlink" Target="http://10.106.0.83:8080/union163/center/fw_detail.jsp?type=jujue&amp;lib_name=&#29141;&#20140;&#29702;&#24037;&#23398;&#38498;&#22270;&#20070;&#39302;&amp;lib_code=123007&amp;s_date=2015-4-15&amp;e_date=2015-5-31" TargetMode="External"/><Relationship Id="rId48" Type="http://schemas.openxmlformats.org/officeDocument/2006/relationships/hyperlink" Target="http://10.106.0.83:8080/union163/center/fw_detail.jsp?type=jujue&amp;lib_name=&#35299;&#25918;&#20891;&#21307;&#23398;&#22270;&#20070;&#39302;&amp;lib_code=123017&amp;s_date=2015-4-15&amp;e_date=2015-5-31" TargetMode="External"/><Relationship Id="rId69" Type="http://schemas.openxmlformats.org/officeDocument/2006/relationships/hyperlink" Target="http://10.106.0.83:8080/union163/center/fw_detail.jsp?type=jujue&amp;lib_name=&#20013;&#22830;&#25103;&#21095;&#23398;&#38498;&#22270;&#20070;&#39302;&amp;lib_code=123026&amp;s_date=2015-4-15&amp;e_date=2015-5-31" TargetMode="External"/><Relationship Id="rId113" Type="http://schemas.openxmlformats.org/officeDocument/2006/relationships/hyperlink" Target="http://10.106.0.83:8080/union163/center/fw_detail.jsp?type=manzu&amp;lib_name=&#21271;&#20140;&#32852;&#21512;&#22823;&#23398;&#24072;&#33539;&#23398;&#38498;&#22270;&#20070;&#39302;&amp;lib_code=123117&amp;s_date=2015-4-15&amp;e_date=2015-5-31" TargetMode="External"/><Relationship Id="rId134" Type="http://schemas.openxmlformats.org/officeDocument/2006/relationships/hyperlink" Target="http://10.106.0.83:8080/union163/center/fw_detail.jsp?type=manzu&amp;lib_name=&#21271;&#20140;&#24314;&#31569;&#22823;&#23398;&#22270;&#20070;&#39302;&#65288;&#35199;&#22478;&#26657;&#21306;&#65289;&amp;lib_code=200160&amp;s_date=2015-4-15&amp;e_date=2015-5-31" TargetMode="External"/><Relationship Id="rId80" Type="http://schemas.openxmlformats.org/officeDocument/2006/relationships/hyperlink" Target="http://10.106.0.83:8080/union163/center/fw_detail.jsp?type=manzu&amp;lib_name=&#20013;&#22830;&#27665;&#26063;&#22823;&#23398;&#22270;&#20070;&#39302;&amp;lib_code=123030&amp;s_date=2015-4-15&amp;e_date=2015-5-31" TargetMode="External"/><Relationship Id="rId155" Type="http://schemas.openxmlformats.org/officeDocument/2006/relationships/hyperlink" Target="http://10.106.0.83:8080/union163/center/fw_detail.jsp?type=manzu&amp;lib_name=&#21271;&#20140;&#29702;&#24037;&#22823;&#23398;&#22270;&#20070;&#39302;&#65288;&#20013;&#20851;&#26449;&#39302;&#65289;&amp;lib_code=211070&amp;s_date=2015-4-15&amp;e_date=2015-5-31" TargetMode="External"/><Relationship Id="rId176" Type="http://schemas.openxmlformats.org/officeDocument/2006/relationships/hyperlink" Target="http://10.106.0.83:8080/union163/center/fw_detail.jsp?type=manzu&amp;lib_name=&#21271;&#20140;&#30707;&#27833;&#21270;&#24037;&#23398;&#38498;&#22270;&#20070;&#39302;&amp;lib_code=211162&amp;s_date=2015-4-15&amp;e_date=2015-5-31" TargetMode="External"/><Relationship Id="rId197" Type="http://schemas.openxmlformats.org/officeDocument/2006/relationships/hyperlink" Target="http://10.106.0.83:8080/union163/center/fw_detail.jsp?type=manzu&amp;lib_name=&#39318;&#37117;&#21307;&#31185;&#22823;&#23398;&#22270;&#20070;&#39302;%20&#21016;&#29141;&#24179;&amp;lib_code=211240&amp;s_date=2015-4-15&amp;e_date=2015-5-31" TargetMode="External"/><Relationship Id="rId201" Type="http://schemas.openxmlformats.org/officeDocument/2006/relationships/hyperlink" Target="http://10.106.0.83:8080/union163/center/fw_detail.jsp?type=jujue&amp;lib_name=&#21271;&#20140;&#20013;&#21307;&#33647;&#22823;&#23398;&#22270;&#20070;&#39302;&amp;lib_code=211241&amp;s_date=2015-4-15&amp;e_date=2015-5-31" TargetMode="External"/><Relationship Id="rId222" Type="http://schemas.openxmlformats.org/officeDocument/2006/relationships/hyperlink" Target="http://10.106.0.83:8080/union163/center/fw_detail.jsp?type=jujue&amp;lib_name=&#21271;&#20140;&#38738;&#24180;&#25919;&#27835;&#23398;&#38498;&#22270;&#20070;&#39302;&amp;lib_code=211330&amp;s_date=2015-4-15&amp;e_date=2015-5-31" TargetMode="External"/><Relationship Id="rId243" Type="http://schemas.openxmlformats.org/officeDocument/2006/relationships/hyperlink" Target="http://10.106.0.83:8080/union163/center/fw_detail.jsp?type=jujue&amp;lib_name=&#20013;&#22269;&#25919;&#27861;&#22823;&#23398;&#22270;&#20070;&#39302;&amp;lib_code=211410&amp;s_date=2015-4-15&amp;e_date=2015-5-31" TargetMode="External"/><Relationship Id="rId17" Type="http://schemas.openxmlformats.org/officeDocument/2006/relationships/hyperlink" Target="http://10.106.0.83:8080/union163/center/fw_detail.jsp?type=manzu&amp;lib_name=&#21271;&#20140;&#22478;&#24066;&#23398;&#38498;&#22270;&#20070;&#39302;(&#21271;&#22235;&#29615;&#26657;&#21306;)%20&#36213;&#20339;&amp;lib_code=123004&amp;s_date=2015-4-15&amp;e_date=2015-5-31" TargetMode="External"/><Relationship Id="rId38" Type="http://schemas.openxmlformats.org/officeDocument/2006/relationships/hyperlink" Target="http://10.106.0.83:8080/union163/center/fw_detail.jsp?type=manzu&amp;lib_name=&#21271;&#20140;&#24066;&#22996;&#20826;&#26657;&#22270;&#20070;&#39302;&amp;lib_code=123013&amp;s_date=2015-4-15&amp;e_date=2015-5-31" TargetMode="External"/><Relationship Id="rId59" Type="http://schemas.openxmlformats.org/officeDocument/2006/relationships/hyperlink" Target="http://10.106.0.83:8080/union163/center/fw_detail.jsp?type=manzu&amp;lib_name=&#20013;&#22269;&#21171;&#21160;&#20851;&#31995;&#23398;&#38498;&#22270;&#20070;&#39302;%20&#24429;&#38451;&amp;lib_code=123021&amp;s_date=2015-4-15&amp;e_date=2015-5-31" TargetMode="External"/><Relationship Id="rId103" Type="http://schemas.openxmlformats.org/officeDocument/2006/relationships/hyperlink" Target="http://10.106.0.83:8080/union163/center/fw_detail.jsp?type=fasong&amp;lib_name=&#19978;&#28023;&#22270;&#20070;&#39302;&amp;lib_code=123114&amp;s_date=2015-4-15&amp;e_date=2015-5-31" TargetMode="External"/><Relationship Id="rId124" Type="http://schemas.openxmlformats.org/officeDocument/2006/relationships/hyperlink" Target="http://10.106.0.83:8080/union163/center/fw_detail.jsp?type=fasong&amp;lib_name=&#21271;&#20140;&#21171;&#21160;&#20445;&#38556;&#32844;&#19994;&#23398;&#38498;&#65288;&#21335;&#26657;&#21306;&#65289;&#36158;&#37995;&amp;lib_code=123502&amp;s_date=2015-4-15&amp;e_date=2015-5-31" TargetMode="External"/><Relationship Id="rId70" Type="http://schemas.openxmlformats.org/officeDocument/2006/relationships/hyperlink" Target="http://10.106.0.83:8080/union163/center/fw_detail.jsp?type=fasong&amp;lib_name=&#20013;&#22830;&#38899;&#20048;&#23398;&#38498;&#22270;&#20070;&#39302;&amp;lib_code=123027&amp;s_date=2015-4-15&amp;e_date=2015-5-31" TargetMode="External"/><Relationship Id="rId91" Type="http://schemas.openxmlformats.org/officeDocument/2006/relationships/hyperlink" Target="http://10.106.0.83:8080/union163/center/fw_detail.jsp?type=fasong&amp;lib_name=&#21271;&#20140;&#29289;&#36164;&#23398;&#38498;&#22270;&#20070;&#39302;&amp;lib_code=123101&amp;s_date=2015-4-15&amp;e_date=2015-5-31" TargetMode="External"/><Relationship Id="rId145" Type="http://schemas.openxmlformats.org/officeDocument/2006/relationships/hyperlink" Target="http://10.106.0.83:8080/union163/center/fw_detail.jsp?type=fasong&amp;lib_name=&#21271;&#20140;&#20132;&#36890;&#22823;&#23398;&#22270;&#20070;&#39302;%20%20%20%20%20%20%20%20&#26446;&#24742;&amp;lib_code=211041&amp;s_date=2015-4-15&amp;e_date=2015-5-31" TargetMode="External"/><Relationship Id="rId166" Type="http://schemas.openxmlformats.org/officeDocument/2006/relationships/hyperlink" Target="http://10.106.0.83:8080/union163/center/fw_detail.jsp?type=fasong&amp;lib_name=&#21271;&#20140;&#24037;&#21830;&#22823;&#23398;&#22270;&#20070;&#39302;%20%20%20%20&#24352;&#24314;&#29983;&amp;lib_code=211111&amp;s_date=2015-4-15&amp;e_date=2015-5-31" TargetMode="External"/><Relationship Id="rId187" Type="http://schemas.openxmlformats.org/officeDocument/2006/relationships/hyperlink" Target="http://10.106.0.83:8080/union163/center/fw_detail.jsp?type=fasong&amp;lib_name=&#21271;&#20140;&#20892;&#23398;&#38498;&#22270;&#20070;&#39302;&amp;lib_code=211190&amp;s_date=2015-4-15&amp;e_date=2015-5-3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10.106.0.83:8080/union163/center/fw_detail.jsp?type=manzu&amp;lib_name=&#21271;&#20140;&#24066;&#22996;&#20826;&#26657;&#22270;&#20070;&#39302;&amp;lib_code=123013&amp;s_date=2015-4-15&amp;e_date=2015-5-31" TargetMode="External"/><Relationship Id="rId18" Type="http://schemas.openxmlformats.org/officeDocument/2006/relationships/hyperlink" Target="http://10.106.0.83:8080/union163/center/fw_detail.jsp?type=manzu&amp;lib_name=&#39318;&#37117;&#20307;&#32946;&#23398;&#38498;&#22270;&#20070;&#39302;&amp;lib_code=123019&amp;s_date=2015-4-15&amp;e_date=2015-5-31" TargetMode="External"/><Relationship Id="rId26" Type="http://schemas.openxmlformats.org/officeDocument/2006/relationships/hyperlink" Target="http://10.106.0.83:8080/union163/center/fw_detail.jsp?type=manzu&amp;lib_name=&#20013;&#22269;&#38738;&#24180;&#25919;&#27835;&#23398;&#38498;&#22270;&#20070;&#39302;&amp;lib_code=123029&amp;s_date=2015-4-15&amp;e_date=2015-5-31" TargetMode="External"/><Relationship Id="rId39" Type="http://schemas.openxmlformats.org/officeDocument/2006/relationships/hyperlink" Target="http://10.106.0.83:8080/union163/center/fw_detail.jsp?type=manzu&amp;lib_name=&#21271;&#20140;&#31532;&#20108;&#22806;&#22269;&#35821;&#23398;&#38498;&#20013;&#29790;&#37202;&#24215;&#31649;&#29702;&#23398;&#38498;&amp;lib_code=123122&amp;s_date=2015-4-15&amp;e_date=2015-5-31" TargetMode="External"/><Relationship Id="rId21" Type="http://schemas.openxmlformats.org/officeDocument/2006/relationships/hyperlink" Target="http://10.106.0.83:8080/union163/center/fw_detail.jsp?type=manzu&amp;lib_name=&#20013;&#21326;&#22899;&#23376;&#23398;&#38498;&#22270;&#20070;&#39302;&amp;lib_code=123022&amp;s_date=2015-4-15&amp;e_date=2015-5-31" TargetMode="External"/><Relationship Id="rId34" Type="http://schemas.openxmlformats.org/officeDocument/2006/relationships/hyperlink" Target="http://10.106.0.83:8080/union163/center/fw_detail.jsp?type=manzu&amp;lib_name=&#21271;&#20140;&#21513;&#21033;&#23398;&#38498;&#22270;&#20070;&#39302;&amp;lib_code=123113&amp;s_date=2015-4-15&amp;e_date=2015-5-31" TargetMode="External"/><Relationship Id="rId42" Type="http://schemas.openxmlformats.org/officeDocument/2006/relationships/hyperlink" Target="http://10.106.0.83:8080/union163/center/fw_detail.jsp?type=manzu&amp;lib_name=&#21271;&#20140;&#31185;&#25216;&#32844;&#19994;&#23398;&#38498;&#22270;&#20070;&#39302;&amp;lib_code=123505&amp;s_date=2015-4-15&amp;e_date=2015-5-31" TargetMode="External"/><Relationship Id="rId47" Type="http://schemas.openxmlformats.org/officeDocument/2006/relationships/hyperlink" Target="http://10.106.0.83:8080/union163/center/fw_detail.jsp?type=manzu&amp;lib_name=&#28165;&#21326;&#22823;&#23398;&#22270;&#20070;&#39302;&amp;lib_code=211030&amp;s_date=2015-4-15&amp;e_date=2015-5-31" TargetMode="External"/><Relationship Id="rId50" Type="http://schemas.openxmlformats.org/officeDocument/2006/relationships/hyperlink" Target="http://10.106.0.83:8080/union163/center/fw_detail.jsp?type=manzu&amp;lib_name=&#21271;&#20140;&#33322;&#31354;&#33322;&#22825;&#22823;&#23398;&#22270;&#20070;&#39302;&amp;lib_code=211060&amp;s_date=2015-4-15&amp;e_date=2015-5-31" TargetMode="External"/><Relationship Id="rId55" Type="http://schemas.openxmlformats.org/officeDocument/2006/relationships/hyperlink" Target="http://10.106.0.83:8080/union163/center/fw_detail.jsp?type=manzu&amp;lib_name=&#21271;&#20140;&#24037;&#21830;&#22823;&#23398;&#22270;&#20070;&#39302;%20%20%20%20&#24352;&#24314;&#29983;&amp;lib_code=211111&amp;s_date=2015-4-15&amp;e_date=2015-5-31" TargetMode="External"/><Relationship Id="rId63" Type="http://schemas.openxmlformats.org/officeDocument/2006/relationships/hyperlink" Target="http://10.106.0.83:8080/union163/center/fw_detail.jsp?type=manzu&amp;lib_name=&#21271;&#20140;&#26519;&#19994;&#22823;&#23398;&#22270;&#20070;&#39302;&amp;lib_code=211210&amp;s_date=2015-4-15&amp;e_date=2015-5-31" TargetMode="External"/><Relationship Id="rId68" Type="http://schemas.openxmlformats.org/officeDocument/2006/relationships/hyperlink" Target="http://10.106.0.83:8080/union163/center/fw_detail.jsp?type=manzu&amp;lib_name=&#39318;&#37117;&#24072;&#33539;&#22823;&#23398;&#22270;&#20070;&#39302;(&#21271;&#19968;&#21306;)&amp;lib_code=211270&amp;s_date=2015-4-15&amp;e_date=2015-5-31" TargetMode="External"/><Relationship Id="rId76" Type="http://schemas.openxmlformats.org/officeDocument/2006/relationships/hyperlink" Target="http://10.106.0.83:8080/union163/center/fw_detail.jsp?type=manzu&amp;lib_name=&#39318;&#37117;&#32463;&#27982;&#36152;&#26131;&#22823;&#23398;&#22270;&#20070;&#39302;(&#26412;&#37096;)&amp;lib_code=211360&amp;s_date=2015-4-15&amp;e_date=2015-5-31" TargetMode="External"/><Relationship Id="rId84" Type="http://schemas.openxmlformats.org/officeDocument/2006/relationships/hyperlink" Target="http://10.106.0.83:8080/union163/center/fw_detail.jsp?type=manzu&amp;lib_name=&#21271;&#20140;&#32852;&#21512;&#22823;&#23398;&#29983;&#29289;&#21270;&#23398;&#24037;&#31243;&#23398;&#38498;&#22270;&#20070;&#39302;&amp;lib_code=211705&amp;s_date=2015-4-15&amp;e_date=2015-5-31" TargetMode="External"/><Relationship Id="rId7" Type="http://schemas.openxmlformats.org/officeDocument/2006/relationships/hyperlink" Target="http://10.106.0.83:8080/union163/center/fw_detail.jsp?type=manzu&amp;lib_name=&#21271;&#20140;&#24037;&#19994;&#22823;&#23398;&#33402;&#26415;&#35774;&#35745;&#23398;&#38498;&#22270;&#20070;&#39302;&amp;lib_code=123005&amp;s_date=2015-4-15&amp;e_date=2015-5-31" TargetMode="External"/><Relationship Id="rId71" Type="http://schemas.openxmlformats.org/officeDocument/2006/relationships/hyperlink" Target="http://10.106.0.83:8080/union163/center/fw_detail.jsp?type=manzu&amp;lib_name=&#21271;&#20140;&#35821;&#35328;&#22823;&#23398;&#22270;&#20070;&#39302;&amp;lib_code=211310&amp;s_date=2015-4-15&amp;e_date=2015-5-31" TargetMode="External"/><Relationship Id="rId2" Type="http://schemas.openxmlformats.org/officeDocument/2006/relationships/hyperlink" Target="http://10.106.0.83:8080/union163/center/fw_detail.jsp?type=manzu&amp;lib_name=&#21271;&#20140;&#20892;&#19994;&#32844;&#19994;&#23398;&#38498;&#21335;&#26657;&#21306;&#22270;&#20070;&#39302;&amp;lib_code=100201&amp;s_date=2015-4-15&amp;e_date=2015-5-31" TargetMode="External"/><Relationship Id="rId16" Type="http://schemas.openxmlformats.org/officeDocument/2006/relationships/hyperlink" Target="http://10.106.0.83:8080/union163/center/fw_detail.jsp?type=manzu&amp;lib_name=&#35299;&#25918;&#20891;&#21307;&#23398;&#22270;&#20070;&#39302;&amp;lib_code=123017&amp;s_date=2015-4-15&amp;e_date=2015-5-31" TargetMode="External"/><Relationship Id="rId29" Type="http://schemas.openxmlformats.org/officeDocument/2006/relationships/hyperlink" Target="http://10.106.0.83:8080/union163/center/fw_detail.jsp?type=manzu&amp;lib_name=&#21271;&#20140;&#22269;&#23478;&#20250;&#35745;&#23398;&#38498;&amp;lib_code=123032&amp;s_date=2015-4-15&amp;e_date=2015-5-31" TargetMode="External"/><Relationship Id="rId11" Type="http://schemas.openxmlformats.org/officeDocument/2006/relationships/hyperlink" Target="http://10.106.0.83:8080/union163/center/fw_detail.jsp?type=manzu&amp;lib_name=&#21271;&#20140;&#32463;&#27982;&#31649;&#29702;&#32844;&#19994;&#23398;&#38498;&#22270;&#20070;&#39302;&amp;lib_code=123009&amp;s_date=2015-4-15&amp;e_date=2015-5-31" TargetMode="External"/><Relationship Id="rId24" Type="http://schemas.openxmlformats.org/officeDocument/2006/relationships/hyperlink" Target="http://10.106.0.83:8080/union163/center/fw_detail.jsp?type=manzu&amp;lib_name=&#20013;&#22830;&#38899;&#20048;&#23398;&#38498;&#22270;&#20070;&#39302;&amp;lib_code=123027&amp;s_date=2015-4-15&amp;e_date=2015-5-31" TargetMode="External"/><Relationship Id="rId32" Type="http://schemas.openxmlformats.org/officeDocument/2006/relationships/hyperlink" Target="http://10.106.0.83:8080/union163/center/fw_detail.jsp?type=manzu&amp;lib_name=&#20013;&#22830;&#31038;&#20250;&#20027;&#20041;&#23398;&#38498;&#22270;&#20070;&#39302;&amp;lib_code=123111&amp;s_date=2015-4-15&amp;e_date=2015-5-31" TargetMode="External"/><Relationship Id="rId37" Type="http://schemas.openxmlformats.org/officeDocument/2006/relationships/hyperlink" Target="http://10.106.0.83:8080/union163/center/fw_detail.jsp?type=manzu&amp;lib_name=&#21271;&#20140;&#32852;&#21512;&#22823;&#23398;&#24072;&#33539;&#23398;&#38498;&#22270;&#20070;&#39302;&amp;lib_code=123117&amp;s_date=2015-4-15&amp;e_date=2015-5-31" TargetMode="External"/><Relationship Id="rId40" Type="http://schemas.openxmlformats.org/officeDocument/2006/relationships/hyperlink" Target="http://10.106.0.83:8080/union163/center/fw_detail.jsp?type=manzu&amp;lib_name=&#21271;&#20140;&#20449;&#24687;&#31185;&#25216;&#22823;&#23398;&#21335;&#26657;&#21306;&#22270;&#20070;&#39302;%20%20&#26460;&#24191;&#28059;&amp;lib_code=123501&amp;s_date=2015-4-15&amp;e_date=2015-5-31" TargetMode="External"/><Relationship Id="rId45" Type="http://schemas.openxmlformats.org/officeDocument/2006/relationships/hyperlink" Target="http://10.106.0.83:8080/union163/center/fw_detail.jsp?type=manzu&amp;lib_name=&#21271;&#20140;&#22823;&#23398;&#22270;&#20070;&#39302;&amp;lib_code=211010&amp;s_date=2015-4-15&amp;e_date=2015-5-31" TargetMode="External"/><Relationship Id="rId53" Type="http://schemas.openxmlformats.org/officeDocument/2006/relationships/hyperlink" Target="http://10.106.0.83:8080/union163/center/fw_detail.jsp?type=manzu&amp;lib_name=&#21271;&#26041;&#24037;&#19994;&#22823;&#23398;&#22270;&#20070;&#39302;&amp;lib_code=211090&amp;s_date=2015-4-15&amp;e_date=2015-5-31" TargetMode="External"/><Relationship Id="rId58" Type="http://schemas.openxmlformats.org/officeDocument/2006/relationships/hyperlink" Target="http://10.106.0.83:8080/union163/center/fw_detail.jsp?type=manzu&amp;lib_name=&#21271;&#20140;&#30707;&#27833;&#21270;&#24037;&#23398;&#38498;&#22270;&#20070;&#39302;&amp;lib_code=211162&amp;s_date=2015-4-15&amp;e_date=2015-5-31" TargetMode="External"/><Relationship Id="rId66" Type="http://schemas.openxmlformats.org/officeDocument/2006/relationships/hyperlink" Target="http://10.106.0.83:8080/union163/center/fw_detail.jsp?type=manzu&amp;lib_name=&#21271;&#20140;&#20013;&#21307;&#33647;&#22823;&#23398;&#22270;&#20070;&#39302;&amp;lib_code=211241&amp;s_date=2015-4-15&amp;e_date=2015-5-31" TargetMode="External"/><Relationship Id="rId74" Type="http://schemas.openxmlformats.org/officeDocument/2006/relationships/hyperlink" Target="http://10.106.0.83:8080/union163/center/fw_detail.jsp?type=manzu&amp;lib_name=&#20013;&#22830;&#36130;&#32463;&#22823;&#23398;&#22270;&#20070;&#39302;&amp;lib_code=211340&amp;s_date=2015-4-15&amp;e_date=2015-5-31" TargetMode="External"/><Relationship Id="rId79" Type="http://schemas.openxmlformats.org/officeDocument/2006/relationships/hyperlink" Target="http://10.106.0.83:8080/union163/center/fw_detail.jsp?type=manzu&amp;lib_name=&#22269;&#38469;&#20851;&#31995;&#23398;&#38498;&#22270;&#20070;&#39302;%20%20%20&#40644;&#26195;&#32724;&amp;lib_code=211400&amp;s_date=2015-4-15&amp;e_date=2015-5-31" TargetMode="External"/><Relationship Id="rId5" Type="http://schemas.openxmlformats.org/officeDocument/2006/relationships/hyperlink" Target="http://10.106.0.83:8080/union163/center/fw_detail.jsp?type=manzu&amp;lib_name=&#21271;&#20140;&#36130;&#36152;&#32844;&#19994;&#23398;&#38498;&#22270;&#20070;&#39302;&amp;lib_code=123003&amp;s_date=2015-4-15&amp;e_date=2015-5-31" TargetMode="External"/><Relationship Id="rId61" Type="http://schemas.openxmlformats.org/officeDocument/2006/relationships/hyperlink" Target="http://10.106.0.83:8080/union163/center/fw_detail.jsp?type=manzu&amp;lib_name=&#20013;&#22269;&#20892;&#19994;&#22823;&#23398;&#22270;&#20070;&#39302;&#35199;&#21306;&amp;lib_code=211181&amp;s_date=2015-4-15&amp;e_date=2015-5-31" TargetMode="External"/><Relationship Id="rId82" Type="http://schemas.openxmlformats.org/officeDocument/2006/relationships/hyperlink" Target="http://10.106.0.83:8080/union163/center/fw_detail.jsp?type=manzu&amp;lib_name=&#21271;&#20140;&#30005;&#24433;&#23398;&#38498;&#22270;&#20070;&#39302;&amp;lib_code=211480&amp;s_date=2015-4-15&amp;e_date=2015-5-31" TargetMode="External"/><Relationship Id="rId19" Type="http://schemas.openxmlformats.org/officeDocument/2006/relationships/hyperlink" Target="http://10.106.0.83:8080/union163/center/fw_detail.jsp?type=manzu&amp;lib_name=&#39318;&#38050;&#24037;&#23398;&#38498;&#22270;&#20070;&#39302;&amp;lib_code=123020&amp;s_date=2015-4-15&amp;e_date=2015-5-31" TargetMode="External"/><Relationship Id="rId4" Type="http://schemas.openxmlformats.org/officeDocument/2006/relationships/hyperlink" Target="http://10.106.0.83:8080/union163/center/fw_detail.jsp?type=manzu&amp;lib_name=&#21271;&#20140;&#30005;&#23376;&#31185;&#25216;&#32844;&#19994;&#23398;&#38498;&#22270;&#20070;&#39302;&amp;lib_code=123001&amp;s_date=2015-4-15&amp;e_date=2015-5-31" TargetMode="External"/><Relationship Id="rId9" Type="http://schemas.openxmlformats.org/officeDocument/2006/relationships/hyperlink" Target="http://10.106.0.83:8080/union163/center/fw_detail.jsp?type=manzu&amp;lib_name=&#29141;&#20140;&#29702;&#24037;&#23398;&#38498;&#22270;&#20070;&#39302;&amp;lib_code=123007&amp;s_date=2015-4-15&amp;e_date=2015-5-31" TargetMode="External"/><Relationship Id="rId14" Type="http://schemas.openxmlformats.org/officeDocument/2006/relationships/hyperlink" Target="http://10.106.0.83:8080/union163/center/fw_detail.jsp?type=manzu&amp;lib_name=&#21271;&#20140;&#21360;&#21047;&#23398;&#38498;&#22270;&#20070;&#39302;&amp;lib_code=123015&amp;s_date=2015-4-15&amp;e_date=2015-5-31" TargetMode="External"/><Relationship Id="rId22" Type="http://schemas.openxmlformats.org/officeDocument/2006/relationships/hyperlink" Target="http://10.106.0.83:8080/union163/center/fw_detail.jsp?type=manzu&amp;lib_name=&#22269;&#23478;&#24320;&#25918;&#22823;&#23398;&#22270;&#20070;&#39302;&amp;lib_code=123024&amp;s_date=2015-4-15&amp;e_date=2015-5-31" TargetMode="External"/><Relationship Id="rId27" Type="http://schemas.openxmlformats.org/officeDocument/2006/relationships/hyperlink" Target="http://10.106.0.83:8080/union163/center/fw_detail.jsp?type=manzu&amp;lib_name=&#20013;&#22830;&#27665;&#26063;&#22823;&#23398;&#22270;&#20070;&#39302;&amp;lib_code=123030&amp;s_date=2015-4-15&amp;e_date=2015-5-31" TargetMode="External"/><Relationship Id="rId30" Type="http://schemas.openxmlformats.org/officeDocument/2006/relationships/hyperlink" Target="http://10.106.0.83:8080/union163/center/fw_detail.jsp?type=manzu&amp;lib_name=&#20013;&#22830;&#25945;&#32946;&#31185;&#23398;&#30740;&#31350;&#25152;&#25945;&#32946;&#20449;&#24687;&#20013;&#24515;&amp;lib_code=123100&amp;s_date=2015-4-15&amp;e_date=2015-5-31" TargetMode="External"/><Relationship Id="rId35" Type="http://schemas.openxmlformats.org/officeDocument/2006/relationships/hyperlink" Target="http://10.106.0.83:8080/union163/center/fw_detail.jsp?type=manzu&amp;lib_name=&#21271;&#20140;&#24037;&#19994;&#22823;&#23398;&#32831;&#20025;&#23398;&#38498;&#22270;&#20070;&#39302;&amp;lib_code=123115&amp;s_date=2015-4-15&amp;e_date=2015-5-31" TargetMode="External"/><Relationship Id="rId43" Type="http://schemas.openxmlformats.org/officeDocument/2006/relationships/hyperlink" Target="http://10.106.0.83:8080/union163/center/fw_detail.jsp?type=manzu&amp;lib_name=&#21271;&#20140;&#20132;&#36890;&#32844;&#19994;&#25216;&#26415;&#23398;&#38498;&#22270;&#20070;&#39302;&amp;lib_code=123506&amp;s_date=2015-4-15&amp;e_date=2015-5-31" TargetMode="External"/><Relationship Id="rId48" Type="http://schemas.openxmlformats.org/officeDocument/2006/relationships/hyperlink" Target="http://10.106.0.83:8080/union163/center/fw_detail.jsp?type=manzu&amp;lib_name=&#21271;&#20140;&#20132;&#36890;&#22823;&#23398;&#22270;&#20070;&#39302;%20%20%20%20%20%20%20%20&#26446;&#24742;&amp;lib_code=211041&amp;s_date=2015-4-15&amp;e_date=2015-5-31" TargetMode="External"/><Relationship Id="rId56" Type="http://schemas.openxmlformats.org/officeDocument/2006/relationships/hyperlink" Target="http://10.106.0.83:8080/union163/center/fw_detail.jsp?type=manzu&amp;lib_name=&#21271;&#20140;&#26381;&#35013;&#23398;&#38498;&#22270;&#20070;&#39302;%20%20%20&#26446;&#26757;&amp;lib_code=211120&amp;s_date=2015-4-15&amp;e_date=2015-5-31" TargetMode="External"/><Relationship Id="rId64" Type="http://schemas.openxmlformats.org/officeDocument/2006/relationships/hyperlink" Target="http://10.106.0.83:8080/union163/center/fw_detail.jsp?type=manzu&amp;lib_name=&#21271;&#20140;&#22823;&#23398;&#21307;&#23398;&#37096;&#22270;&#20070;&#39302;&amp;lib_code=211230&amp;s_date=2015-4-15&amp;e_date=2015-5-31" TargetMode="External"/><Relationship Id="rId69" Type="http://schemas.openxmlformats.org/officeDocument/2006/relationships/hyperlink" Target="http://10.106.0.83:8080/union163/center/fw_detail.jsp?type=manzu&amp;lib_name=&#21271;&#20140;&#22806;&#22269;&#35821;&#22823;&#23398;&#22270;&#20070;&#39302;%20&#26446;&#20840;&amp;lib_code=211290&amp;s_date=2015-4-15&amp;e_date=2015-5-31" TargetMode="External"/><Relationship Id="rId77" Type="http://schemas.openxmlformats.org/officeDocument/2006/relationships/hyperlink" Target="http://10.106.0.83:8080/union163/center/fw_detail.jsp?type=manzu&amp;lib_name=&#22806;&#20132;&#23398;&#38498;&#22270;&#20070;&#39302;&amp;lib_code=211380&amp;s_date=2015-4-15&amp;e_date=2015-5-31" TargetMode="External"/><Relationship Id="rId8" Type="http://schemas.openxmlformats.org/officeDocument/2006/relationships/hyperlink" Target="http://10.106.0.83:8080/union163/center/fw_detail.jsp?type=manzu&amp;lib_name=&#21271;&#20140;&#24037;&#19994;&#32844;&#19994;&#25216;&#26415;&#23398;&#38498;&#22270;&#20070;&#39302;&#65288;&#20844;&#32769;&#24072;&#65289;&amp;lib_code=123006&amp;s_date=2015-4-15&amp;e_date=2015-5-31" TargetMode="External"/><Relationship Id="rId51" Type="http://schemas.openxmlformats.org/officeDocument/2006/relationships/hyperlink" Target="http://10.106.0.83:8080/union163/center/fw_detail.jsp?type=manzu&amp;lib_name=&#21271;&#20140;&#29702;&#24037;&#22823;&#23398;&#22270;&#20070;&#39302;&#65288;&#20013;&#20851;&#26449;&#39302;&#65289;&amp;lib_code=211070&amp;s_date=2015-4-15&amp;e_date=2015-5-31" TargetMode="External"/><Relationship Id="rId72" Type="http://schemas.openxmlformats.org/officeDocument/2006/relationships/hyperlink" Target="http://10.106.0.83:8080/union163/center/fw_detail.jsp?type=manzu&amp;lib_name=&#20013;&#22269;&#20256;&#23186;&#22823;&#23398;&#22270;&#20070;&#39302;%20&#26102;&#34074;%20&#21335;&#29577;&#38686;&amp;lib_code=211320&amp;s_date=2015-4-15&amp;e_date=2015-5-31" TargetMode="External"/><Relationship Id="rId80" Type="http://schemas.openxmlformats.org/officeDocument/2006/relationships/hyperlink" Target="http://10.106.0.83:8080/union163/center/fw_detail.jsp?type=manzu&amp;lib_name=&#20013;&#22269;&#25919;&#27861;&#22823;&#23398;&#22270;&#20070;&#39302;&amp;lib_code=211410&amp;s_date=2015-4-15&amp;e_date=2015-5-31" TargetMode="External"/><Relationship Id="rId85" Type="http://schemas.openxmlformats.org/officeDocument/2006/relationships/hyperlink" Target="http://10.106.0.83:8080/union163/center/fw_detail.jsp?type=manzu&amp;lib_name=&#20013;&#22269;&#30719;&#19994;&#22823;&#23398;(&#21271;&#20140;)&#22270;&#20070;&#39302;&amp;lib_code=232060&amp;s_date=2015-4-15&amp;e_date=2015-5-31" TargetMode="External"/><Relationship Id="rId3" Type="http://schemas.openxmlformats.org/officeDocument/2006/relationships/hyperlink" Target="http://10.106.0.83:8080/union163/center/fw_detail.jsp?type=manzu&amp;lib_name=&#20013;&#22830;&#32654;&#26415;&#23398;&#38498;&#22270;&#20070;&#39302;&amp;lib_code=100511&amp;s_date=2015-4-15&amp;e_date=2015-5-31" TargetMode="External"/><Relationship Id="rId12" Type="http://schemas.openxmlformats.org/officeDocument/2006/relationships/hyperlink" Target="http://10.106.0.83:8080/union163/center/fw_detail.jsp?type=manzu&amp;lib_name=&#21271;&#20140;&#20154;&#27665;&#35686;&#23519;&#23398;&#38498;&#22270;&#20070;&#39302;&amp;lib_code=123011&amp;s_date=2015-4-15&amp;e_date=2015-5-31" TargetMode="External"/><Relationship Id="rId17" Type="http://schemas.openxmlformats.org/officeDocument/2006/relationships/hyperlink" Target="http://10.106.0.83:8080/union163/center/fw_detail.jsp?type=manzu&amp;lib_name=&#30707;&#27833;&#21208;&#25506;&#24320;&#21457;&#30740;&#31350;&#38498;&#22270;&#20070;&#39302;&amp;lib_code=123018&amp;s_date=2015-4-15&amp;e_date=2015-5-31" TargetMode="External"/><Relationship Id="rId25" Type="http://schemas.openxmlformats.org/officeDocument/2006/relationships/hyperlink" Target="http://10.106.0.83:8080/union163/center/fw_detail.jsp?type=manzu&amp;lib_name=&#21271;&#20140;&#32852;&#21512;&#22823;&#23398;&#24212;&#29992;&#25991;&#29702;&#23398;&#38498;&#22270;&#20070;&#39302;%20%20&#21608;&#32418;&#28976;&amp;lib_code=123028&amp;s_date=2015-4-15&amp;e_date=2015-5-31" TargetMode="External"/><Relationship Id="rId33" Type="http://schemas.openxmlformats.org/officeDocument/2006/relationships/hyperlink" Target="http://10.106.0.83:8080/union163/center/fw_detail.jsp?type=manzu&amp;lib_name=&#20013;&#22269;&#31038;&#20250;&#31185;&#23398;&#38498;&#30740;&#31350;&#29983;&#38498;&#22270;&#20070;&#39302;&amp;lib_code=123112&amp;s_date=2015-4-15&amp;e_date=2015-5-31" TargetMode="External"/><Relationship Id="rId38" Type="http://schemas.openxmlformats.org/officeDocument/2006/relationships/hyperlink" Target="http://10.106.0.83:8080/union163/center/fw_detail.jsp?type=manzu&amp;lib_name=&#21271;&#20140;&#37038;&#30005;&#22823;&#23398;&#19990;&#32426;&#23398;&#38498;&#22270;&#20070;&#39302;&amp;lib_code=123120&amp;s_date=2015-4-15&amp;e_date=2015-5-31" TargetMode="External"/><Relationship Id="rId46" Type="http://schemas.openxmlformats.org/officeDocument/2006/relationships/hyperlink" Target="http://10.106.0.83:8080/union163/center/fw_detail.jsp?type=manzu&amp;lib_name=&#20013;&#22269;&#20154;&#27665;&#22823;&#23398;&#22270;&#20070;&#39302;&amp;lib_code=211020&amp;s_date=2015-4-15&amp;e_date=2015-5-31" TargetMode="External"/><Relationship Id="rId59" Type="http://schemas.openxmlformats.org/officeDocument/2006/relationships/hyperlink" Target="http://10.106.0.83:8080/union163/center/fw_detail.jsp?type=manzu&amp;lib_name=&#21271;&#20140;&#30005;&#23376;&#31185;&#25216;&#23398;&#38498;&#22270;&#20070;&#39302;&amp;lib_code=211164&amp;s_date=2015-4-15&amp;e_date=2015-5-31" TargetMode="External"/><Relationship Id="rId67" Type="http://schemas.openxmlformats.org/officeDocument/2006/relationships/hyperlink" Target="http://10.106.0.83:8080/union163/center/fw_detail.jsp?type=manzu&amp;lib_name=&#21271;&#20140;&#24072;&#33539;&#22823;&#23398;&#22270;&#20070;&#39302;&amp;lib_code=211260&amp;s_date=2015-4-15&amp;e_date=2015-5-31" TargetMode="External"/><Relationship Id="rId20" Type="http://schemas.openxmlformats.org/officeDocument/2006/relationships/hyperlink" Target="http://10.106.0.83:8080/union163/center/fw_detail.jsp?type=manzu&amp;lib_name=&#20013;&#22269;&#21171;&#21160;&#20851;&#31995;&#23398;&#38498;&#22270;&#20070;&#39302;%20&#24429;&#38451;&amp;lib_code=123021&amp;s_date=2015-4-15&amp;e_date=2015-5-31" TargetMode="External"/><Relationship Id="rId41" Type="http://schemas.openxmlformats.org/officeDocument/2006/relationships/hyperlink" Target="http://10.106.0.83:8080/union163/center/fw_detail.jsp?type=manzu&amp;lib_name=&#21271;&#20140;&#21171;&#21160;&#20445;&#38556;&#32844;&#19994;&#23398;&#38498;&#65288;&#21335;&#26657;&#21306;&#65289;&#36158;&#37995;&amp;lib_code=123502&amp;s_date=2015-4-15&amp;e_date=2015-5-31" TargetMode="External"/><Relationship Id="rId54" Type="http://schemas.openxmlformats.org/officeDocument/2006/relationships/hyperlink" Target="http://10.106.0.83:8080/union163/center/fw_detail.jsp?type=manzu&amp;lib_name=&#21271;&#20140;&#21270;&#24037;&#22823;&#23398;&#22270;&#20070;&#39302;%20&#20234;&#38647;&amp;lib_code=211100&amp;s_date=2015-4-15&amp;e_date=2015-5-31" TargetMode="External"/><Relationship Id="rId62" Type="http://schemas.openxmlformats.org/officeDocument/2006/relationships/hyperlink" Target="http://10.106.0.83:8080/union163/center/fw_detail.jsp?type=manzu&amp;lib_name=&#21271;&#20140;&#20892;&#23398;&#38498;&#22270;&#20070;&#39302;&amp;lib_code=211190&amp;s_date=2015-4-15&amp;e_date=2015-5-31" TargetMode="External"/><Relationship Id="rId70" Type="http://schemas.openxmlformats.org/officeDocument/2006/relationships/hyperlink" Target="http://10.106.0.83:8080/union163/center/fw_detail.jsp?type=manzu&amp;lib_name=&#21271;&#20140;&#31532;&#20108;&#22806;&#22269;&#35821;&#23398;&#38498;&#22270;&#20070;&#39302;%20&#26446;&#26397;&#38451;&amp;lib_code=211300&amp;s_date=2015-4-15&amp;e_date=2015-5-31" TargetMode="External"/><Relationship Id="rId75" Type="http://schemas.openxmlformats.org/officeDocument/2006/relationships/hyperlink" Target="http://10.106.0.83:8080/union163/center/fw_detail.jsp?type=manzu&amp;lib_name=&#23545;&#22806;&#32463;&#27982;&#36152;&#26131;&#22823;&#23398;&#22270;&#20070;&#39302;&amp;lib_code=211351&amp;s_date=2015-4-15&amp;e_date=2015-5-31" TargetMode="External"/><Relationship Id="rId83" Type="http://schemas.openxmlformats.org/officeDocument/2006/relationships/hyperlink" Target="http://10.106.0.83:8080/union163/center/fw_detail.jsp?type=manzu&amp;lib_name=&#21271;&#20140;&#32852;&#21512;&#22823;&#23398;&#22270;&#20070;&#39302;%20%20&#27784;&#37995;&amp;lib_code=211510&amp;s_date=2015-4-15&amp;e_date=2015-5-31" TargetMode="External"/><Relationship Id="rId1" Type="http://schemas.openxmlformats.org/officeDocument/2006/relationships/hyperlink" Target="http://10.106.0.83:8080/union163/center/fw_detail.jsp?type=manzu&amp;lib_name=&#21271;&#20140;&#24037;&#21830;&#22823;&#23398;&#22025;&#21326;&#23398;&#38498;&amp;lib_code=100111&amp;s_date=2015-4-15&amp;e_date=2015-5-31" TargetMode="External"/><Relationship Id="rId6" Type="http://schemas.openxmlformats.org/officeDocument/2006/relationships/hyperlink" Target="http://10.106.0.83:8080/union163/center/fw_detail.jsp?type=manzu&amp;lib_name=&#21271;&#20140;&#22478;&#24066;&#23398;&#38498;&#22270;&#20070;&#39302;(&#21271;&#22235;&#29615;&#26657;&#21306;)%20&#36213;&#20339;&amp;lib_code=123004&amp;s_date=2015-4-15&amp;e_date=2015-5-31" TargetMode="External"/><Relationship Id="rId15" Type="http://schemas.openxmlformats.org/officeDocument/2006/relationships/hyperlink" Target="http://10.106.0.83:8080/union163/center/fw_detail.jsp?type=manzu&amp;lib_name=&#21271;&#20140;&#25919;&#27861;&#32844;&#19994;&#23398;&#38498;&#22270;&#20070;&#39302;&amp;lib_code=123016&amp;s_date=2015-4-15&amp;e_date=2015-5-31" TargetMode="External"/><Relationship Id="rId23" Type="http://schemas.openxmlformats.org/officeDocument/2006/relationships/hyperlink" Target="http://10.106.0.83:8080/union163/center/fw_detail.jsp?type=manzu&amp;lib_name=&#20013;&#22830;&#25103;&#21095;&#23398;&#38498;&#22270;&#20070;&#39302;&amp;lib_code=123026&amp;s_date=2015-4-15&amp;e_date=2015-5-31" TargetMode="External"/><Relationship Id="rId28" Type="http://schemas.openxmlformats.org/officeDocument/2006/relationships/hyperlink" Target="http://10.106.0.83:8080/union163/center/fw_detail.jsp?type=manzu&amp;lib_name=&#20013;&#22269;&#30707;&#27833;&#22823;&#23398;&#65288;&#21271;&#20140;&#65289;&#22270;&#20070;&#39302;&amp;lib_code=123031&amp;s_date=2015-4-15&amp;e_date=2015-5-31" TargetMode="External"/><Relationship Id="rId36" Type="http://schemas.openxmlformats.org/officeDocument/2006/relationships/hyperlink" Target="http://10.106.0.83:8080/union163/center/fw_detail.jsp?type=manzu&amp;lib_name=&#20013;&#22269;&#38899;&#20048;&#23398;&#38498;&#22270;&#20070;&#39302;&amp;lib_code=123116&amp;s_date=2015-4-15&amp;e_date=2015-5-31" TargetMode="External"/><Relationship Id="rId49" Type="http://schemas.openxmlformats.org/officeDocument/2006/relationships/hyperlink" Target="http://10.106.0.83:8080/union163/center/fw_detail.jsp?type=manzu&amp;lib_name=&#21271;&#20140;&#24037;&#19994;&#22823;&#23398;&#22270;&#20070;&#39302;%20&#37101;&#26195;&#33729;&amp;lib_code=211051&amp;s_date=2015-4-15&amp;e_date=2015-5-31" TargetMode="External"/><Relationship Id="rId57" Type="http://schemas.openxmlformats.org/officeDocument/2006/relationships/hyperlink" Target="http://10.106.0.83:8080/union163/center/fw_detail.jsp?type=manzu&amp;lib_name=&#21271;&#20140;&#37038;&#30005;&#22823;&#23398;&#22270;&#20070;&#39302;&amp;lib_code=211130&amp;s_date=2015-4-15&amp;e_date=2015-5-31" TargetMode="External"/><Relationship Id="rId10" Type="http://schemas.openxmlformats.org/officeDocument/2006/relationships/hyperlink" Target="http://10.106.0.83:8080/union163/center/fw_detail.jsp?type=manzu&amp;lib_name=&#21271;&#20140;&#25945;&#32946;&#23398;&#38498;&#22270;&#20070;&#39302;&amp;lib_code=123008&amp;s_date=2015-4-15&amp;e_date=2015-5-31" TargetMode="External"/><Relationship Id="rId31" Type="http://schemas.openxmlformats.org/officeDocument/2006/relationships/hyperlink" Target="http://10.106.0.83:8080/union163/center/fw_detail.jsp?type=manzu&amp;lib_name=&#21271;&#20140;&#29289;&#36164;&#23398;&#38498;&#22270;&#20070;&#39302;&amp;lib_code=123101&amp;s_date=2015-4-15&amp;e_date=2015-5-31" TargetMode="External"/><Relationship Id="rId44" Type="http://schemas.openxmlformats.org/officeDocument/2006/relationships/hyperlink" Target="http://10.106.0.83:8080/union163/center/fw_detail.jsp?type=manzu&amp;lib_name=&#21271;&#20140;&#24314;&#31569;&#22823;&#23398;&#22270;&#20070;&#39302;&#65288;&#35199;&#22478;&#26657;&#21306;&#65289;&amp;lib_code=200160&amp;s_date=2015-4-15&amp;e_date=2015-5-31" TargetMode="External"/><Relationship Id="rId52" Type="http://schemas.openxmlformats.org/officeDocument/2006/relationships/hyperlink" Target="http://10.106.0.83:8080/union163/center/fw_detail.jsp?type=manzu&amp;lib_name=&#21271;&#20140;&#31185;&#25216;&#22823;&#23398;&#22270;&#20070;&#39302;&amp;lib_code=211080&amp;s_date=2015-4-15&amp;e_date=2015-5-31" TargetMode="External"/><Relationship Id="rId60" Type="http://schemas.openxmlformats.org/officeDocument/2006/relationships/hyperlink" Target="http://10.106.0.83:8080/union163/center/fw_detail.jsp?type=manzu&amp;lib_name=&#21326;&#21271;&#30005;&#21147;&#22823;&#23398;&#22270;&#20070;&#39302;&amp;lib_code=211168&amp;s_date=2015-4-15&amp;e_date=2015-5-31" TargetMode="External"/><Relationship Id="rId65" Type="http://schemas.openxmlformats.org/officeDocument/2006/relationships/hyperlink" Target="http://10.106.0.83:8080/union163/center/fw_detail.jsp?type=manzu&amp;lib_name=&#39318;&#37117;&#21307;&#31185;&#22823;&#23398;&#22270;&#20070;&#39302;%20&#21016;&#29141;&#24179;&amp;lib_code=211240&amp;s_date=2015-4-15&amp;e_date=2015-5-31" TargetMode="External"/><Relationship Id="rId73" Type="http://schemas.openxmlformats.org/officeDocument/2006/relationships/hyperlink" Target="http://10.106.0.83:8080/union163/center/fw_detail.jsp?type=manzu&amp;lib_name=&#21271;&#20140;&#38738;&#24180;&#25919;&#27835;&#23398;&#38498;&#22270;&#20070;&#39302;&amp;lib_code=211330&amp;s_date=2015-4-15&amp;e_date=2015-5-31" TargetMode="External"/><Relationship Id="rId78" Type="http://schemas.openxmlformats.org/officeDocument/2006/relationships/hyperlink" Target="http://10.106.0.83:8080/union163/center/fw_detail.jsp?type=manzu&amp;lib_name=&#20013;&#22269;&#20154;&#27665;&#20844;&#23433;&#22823;&#23398;&#22270;&#20070;&#39302;&amp;lib_code=211390&amp;s_date=2015-4-15&amp;e_date=2015-5-31" TargetMode="External"/><Relationship Id="rId81" Type="http://schemas.openxmlformats.org/officeDocument/2006/relationships/hyperlink" Target="http://10.106.0.83:8080/union163/center/fw_detail.jsp?type=manzu&amp;lib_name=&#21271;&#20140;&#20307;&#32946;&#22823;&#23398;&#22270;&#20070;&#39302;&amp;lib_code=211420&amp;s_date=2015-4-15&amp;e_date=2015-5-3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10.106.0.83:8080/union163/center/fw_detail.jsp?type=fasong&amp;lib_name=&#21271;&#20140;&#24066;&#22996;&#20826;&#26657;&#22270;&#20070;&#39302;&amp;lib_code=123013&amp;s_date=2015-4-15&amp;e_date=2015-5-31" TargetMode="External"/><Relationship Id="rId18" Type="http://schemas.openxmlformats.org/officeDocument/2006/relationships/hyperlink" Target="http://10.106.0.83:8080/union163/center/fw_detail.jsp?type=fasong&amp;lib_name=&#39318;&#37117;&#20307;&#32946;&#23398;&#38498;&#22270;&#20070;&#39302;&amp;lib_code=123019&amp;s_date=2015-4-15&amp;e_date=2015-5-31" TargetMode="External"/><Relationship Id="rId26" Type="http://schemas.openxmlformats.org/officeDocument/2006/relationships/hyperlink" Target="http://10.106.0.83:8080/union163/center/fw_detail.jsp?type=fasong&amp;lib_name=&#20013;&#22269;&#38738;&#24180;&#25919;&#27835;&#23398;&#38498;&#22270;&#20070;&#39302;&amp;lib_code=123029&amp;s_date=2015-4-15&amp;e_date=2015-5-31" TargetMode="External"/><Relationship Id="rId39" Type="http://schemas.openxmlformats.org/officeDocument/2006/relationships/hyperlink" Target="http://10.106.0.83:8080/union163/center/fw_detail.jsp?type=fasong&amp;lib_name=&#21271;&#20140;&#31532;&#20108;&#22806;&#22269;&#35821;&#23398;&#38498;&#20013;&#29790;&#37202;&#24215;&#31649;&#29702;&#23398;&#38498;&amp;lib_code=123122&amp;s_date=2015-4-15&amp;e_date=2015-5-31" TargetMode="External"/><Relationship Id="rId21" Type="http://schemas.openxmlformats.org/officeDocument/2006/relationships/hyperlink" Target="http://10.106.0.83:8080/union163/center/fw_detail.jsp?type=fasong&amp;lib_name=&#20013;&#21326;&#22899;&#23376;&#23398;&#38498;&#22270;&#20070;&#39302;&amp;lib_code=123022&amp;s_date=2015-4-15&amp;e_date=2015-5-31" TargetMode="External"/><Relationship Id="rId34" Type="http://schemas.openxmlformats.org/officeDocument/2006/relationships/hyperlink" Target="http://10.106.0.83:8080/union163/center/fw_detail.jsp?type=fasong&amp;lib_name=&#21271;&#20140;&#21513;&#21033;&#23398;&#38498;&#22270;&#20070;&#39302;&amp;lib_code=123113&amp;s_date=2015-4-15&amp;e_date=2015-5-31" TargetMode="External"/><Relationship Id="rId42" Type="http://schemas.openxmlformats.org/officeDocument/2006/relationships/hyperlink" Target="http://10.106.0.83:8080/union163/center/fw_detail.jsp?type=fasong&amp;lib_name=&#21271;&#20140;&#31185;&#25216;&#32844;&#19994;&#23398;&#38498;&#22270;&#20070;&#39302;&amp;lib_code=123505&amp;s_date=2015-4-15&amp;e_date=2015-5-31" TargetMode="External"/><Relationship Id="rId47" Type="http://schemas.openxmlformats.org/officeDocument/2006/relationships/hyperlink" Target="http://10.106.0.83:8080/union163/center/fw_detail.jsp?type=fasong&amp;lib_name=&#28165;&#21326;&#22823;&#23398;&#22270;&#20070;&#39302;&amp;lib_code=211030&amp;s_date=2015-4-15&amp;e_date=2015-5-31" TargetMode="External"/><Relationship Id="rId50" Type="http://schemas.openxmlformats.org/officeDocument/2006/relationships/hyperlink" Target="http://10.106.0.83:8080/union163/center/fw_detail.jsp?type=fasong&amp;lib_name=&#21271;&#20140;&#33322;&#31354;&#33322;&#22825;&#22823;&#23398;&#22270;&#20070;&#39302;&amp;lib_code=211060&amp;s_date=2015-4-15&amp;e_date=2015-5-31" TargetMode="External"/><Relationship Id="rId55" Type="http://schemas.openxmlformats.org/officeDocument/2006/relationships/hyperlink" Target="http://10.106.0.83:8080/union163/center/fw_detail.jsp?type=fasong&amp;lib_name=&#21271;&#20140;&#24037;&#21830;&#22823;&#23398;&#22270;&#20070;&#39302;%20%20%20%20&#24352;&#24314;&#29983;&amp;lib_code=211111&amp;s_date=2015-4-15&amp;e_date=2015-5-31" TargetMode="External"/><Relationship Id="rId63" Type="http://schemas.openxmlformats.org/officeDocument/2006/relationships/hyperlink" Target="http://10.106.0.83:8080/union163/center/fw_detail.jsp?type=fasong&amp;lib_name=&#21271;&#20140;&#26519;&#19994;&#22823;&#23398;&#22270;&#20070;&#39302;&amp;lib_code=211210&amp;s_date=2015-4-15&amp;e_date=2015-5-31" TargetMode="External"/><Relationship Id="rId68" Type="http://schemas.openxmlformats.org/officeDocument/2006/relationships/hyperlink" Target="http://10.106.0.83:8080/union163/center/fw_detail.jsp?type=fasong&amp;lib_name=&#39318;&#37117;&#24072;&#33539;&#22823;&#23398;&#22270;&#20070;&#39302;(&#21271;&#19968;&#21306;)&amp;lib_code=211270&amp;s_date=2015-4-15&amp;e_date=2015-5-31" TargetMode="External"/><Relationship Id="rId76" Type="http://schemas.openxmlformats.org/officeDocument/2006/relationships/hyperlink" Target="http://10.106.0.83:8080/union163/center/fw_detail.jsp?type=fasong&amp;lib_name=&#39318;&#37117;&#32463;&#27982;&#36152;&#26131;&#22823;&#23398;&#22270;&#20070;&#39302;(&#26412;&#37096;)&amp;lib_code=211360&amp;s_date=2015-4-15&amp;e_date=2015-5-31" TargetMode="External"/><Relationship Id="rId84" Type="http://schemas.openxmlformats.org/officeDocument/2006/relationships/hyperlink" Target="http://10.106.0.83:8080/union163/center/fw_detail.jsp?type=fasong&amp;lib_name=&#21271;&#20140;&#32852;&#21512;&#22823;&#23398;&#29983;&#29289;&#21270;&#23398;&#24037;&#31243;&#23398;&#38498;&#22270;&#20070;&#39302;&amp;lib_code=211705&amp;s_date=2015-4-15&amp;e_date=2015-5-31" TargetMode="External"/><Relationship Id="rId7" Type="http://schemas.openxmlformats.org/officeDocument/2006/relationships/hyperlink" Target="http://10.106.0.83:8080/union163/center/fw_detail.jsp?type=fasong&amp;lib_name=&#21271;&#20140;&#24037;&#19994;&#22823;&#23398;&#33402;&#26415;&#35774;&#35745;&#23398;&#38498;&#22270;&#20070;&#39302;&amp;lib_code=123005&amp;s_date=2015-4-15&amp;e_date=2015-5-31" TargetMode="External"/><Relationship Id="rId71" Type="http://schemas.openxmlformats.org/officeDocument/2006/relationships/hyperlink" Target="http://10.106.0.83:8080/union163/center/fw_detail.jsp?type=fasong&amp;lib_name=&#21271;&#20140;&#35821;&#35328;&#22823;&#23398;&#22270;&#20070;&#39302;&amp;lib_code=211310&amp;s_date=2015-4-15&amp;e_date=2015-5-31" TargetMode="External"/><Relationship Id="rId2" Type="http://schemas.openxmlformats.org/officeDocument/2006/relationships/hyperlink" Target="http://10.106.0.83:8080/union163/center/fw_detail.jsp?type=fasong&amp;lib_name=&#21271;&#20140;&#20892;&#19994;&#32844;&#19994;&#23398;&#38498;&#21335;&#26657;&#21306;&#22270;&#20070;&#39302;&amp;lib_code=100201&amp;s_date=2015-4-15&amp;e_date=2015-5-31" TargetMode="External"/><Relationship Id="rId16" Type="http://schemas.openxmlformats.org/officeDocument/2006/relationships/hyperlink" Target="http://10.106.0.83:8080/union163/center/fw_detail.jsp?type=fasong&amp;lib_name=&#35299;&#25918;&#20891;&#21307;&#23398;&#22270;&#20070;&#39302;&amp;lib_code=123017&amp;s_date=2015-4-15&amp;e_date=2015-5-31" TargetMode="External"/><Relationship Id="rId29" Type="http://schemas.openxmlformats.org/officeDocument/2006/relationships/hyperlink" Target="http://10.106.0.83:8080/union163/center/fw_detail.jsp?type=fasong&amp;lib_name=&#21271;&#20140;&#22269;&#23478;&#20250;&#35745;&#23398;&#38498;&amp;lib_code=123032&amp;s_date=2015-4-15&amp;e_date=2015-5-31" TargetMode="External"/><Relationship Id="rId11" Type="http://schemas.openxmlformats.org/officeDocument/2006/relationships/hyperlink" Target="http://10.106.0.83:8080/union163/center/fw_detail.jsp?type=fasong&amp;lib_name=&#21271;&#20140;&#32463;&#27982;&#31649;&#29702;&#32844;&#19994;&#23398;&#38498;&#22270;&#20070;&#39302;&amp;lib_code=123009&amp;s_date=2015-4-15&amp;e_date=2015-5-31" TargetMode="External"/><Relationship Id="rId24" Type="http://schemas.openxmlformats.org/officeDocument/2006/relationships/hyperlink" Target="http://10.106.0.83:8080/union163/center/fw_detail.jsp?type=fasong&amp;lib_name=&#20013;&#22830;&#38899;&#20048;&#23398;&#38498;&#22270;&#20070;&#39302;&amp;lib_code=123027&amp;s_date=2015-4-15&amp;e_date=2015-5-31" TargetMode="External"/><Relationship Id="rId32" Type="http://schemas.openxmlformats.org/officeDocument/2006/relationships/hyperlink" Target="http://10.106.0.83:8080/union163/center/fw_detail.jsp?type=fasong&amp;lib_name=&#20013;&#22830;&#31038;&#20250;&#20027;&#20041;&#23398;&#38498;&#22270;&#20070;&#39302;&amp;lib_code=123111&amp;s_date=2015-4-15&amp;e_date=2015-5-31" TargetMode="External"/><Relationship Id="rId37" Type="http://schemas.openxmlformats.org/officeDocument/2006/relationships/hyperlink" Target="http://10.106.0.83:8080/union163/center/fw_detail.jsp?type=fasong&amp;lib_name=&#21271;&#20140;&#32852;&#21512;&#22823;&#23398;&#24072;&#33539;&#23398;&#38498;&#22270;&#20070;&#39302;&amp;lib_code=123117&amp;s_date=2015-4-15&amp;e_date=2015-5-31" TargetMode="External"/><Relationship Id="rId40" Type="http://schemas.openxmlformats.org/officeDocument/2006/relationships/hyperlink" Target="http://10.106.0.83:8080/union163/center/fw_detail.jsp?type=fasong&amp;lib_name=&#21271;&#20140;&#20449;&#24687;&#31185;&#25216;&#22823;&#23398;&#21335;&#26657;&#21306;&#22270;&#20070;&#39302;%20%20&#26460;&#24191;&#28059;&amp;lib_code=123501&amp;s_date=2015-4-15&amp;e_date=2015-5-31" TargetMode="External"/><Relationship Id="rId45" Type="http://schemas.openxmlformats.org/officeDocument/2006/relationships/hyperlink" Target="http://10.106.0.83:8080/union163/center/fw_detail.jsp?type=fasong&amp;lib_name=&#21271;&#20140;&#22823;&#23398;&#22270;&#20070;&#39302;&amp;lib_code=211010&amp;s_date=2015-4-15&amp;e_date=2015-5-31" TargetMode="External"/><Relationship Id="rId53" Type="http://schemas.openxmlformats.org/officeDocument/2006/relationships/hyperlink" Target="http://10.106.0.83:8080/union163/center/fw_detail.jsp?type=fasong&amp;lib_name=&#21271;&#26041;&#24037;&#19994;&#22823;&#23398;&#22270;&#20070;&#39302;&amp;lib_code=211090&amp;s_date=2015-4-15&amp;e_date=2015-5-31" TargetMode="External"/><Relationship Id="rId58" Type="http://schemas.openxmlformats.org/officeDocument/2006/relationships/hyperlink" Target="http://10.106.0.83:8080/union163/center/fw_detail.jsp?type=fasong&amp;lib_name=&#21271;&#20140;&#30707;&#27833;&#21270;&#24037;&#23398;&#38498;&#22270;&#20070;&#39302;&amp;lib_code=211162&amp;s_date=2015-4-15&amp;e_date=2015-5-31" TargetMode="External"/><Relationship Id="rId66" Type="http://schemas.openxmlformats.org/officeDocument/2006/relationships/hyperlink" Target="http://10.106.0.83:8080/union163/center/fw_detail.jsp?type=fasong&amp;lib_name=&#21271;&#20140;&#20013;&#21307;&#33647;&#22823;&#23398;&#22270;&#20070;&#39302;&amp;lib_code=211241&amp;s_date=2015-4-15&amp;e_date=2015-5-31" TargetMode="External"/><Relationship Id="rId74" Type="http://schemas.openxmlformats.org/officeDocument/2006/relationships/hyperlink" Target="http://10.106.0.83:8080/union163/center/fw_detail.jsp?type=fasong&amp;lib_name=&#20013;&#22830;&#36130;&#32463;&#22823;&#23398;&#22270;&#20070;&#39302;&amp;lib_code=211340&amp;s_date=2015-4-15&amp;e_date=2015-5-31" TargetMode="External"/><Relationship Id="rId79" Type="http://schemas.openxmlformats.org/officeDocument/2006/relationships/hyperlink" Target="http://10.106.0.83:8080/union163/center/fw_detail.jsp?type=fasong&amp;lib_name=&#22269;&#38469;&#20851;&#31995;&#23398;&#38498;&#22270;&#20070;&#39302;%20%20%20&#40644;&#26195;&#32724;&amp;lib_code=211400&amp;s_date=2015-4-15&amp;e_date=2015-5-31" TargetMode="External"/><Relationship Id="rId5" Type="http://schemas.openxmlformats.org/officeDocument/2006/relationships/hyperlink" Target="http://10.106.0.83:8080/union163/center/fw_detail.jsp?type=fasong&amp;lib_name=&#21271;&#20140;&#36130;&#36152;&#32844;&#19994;&#23398;&#38498;&#22270;&#20070;&#39302;&amp;lib_code=123003&amp;s_date=2015-4-15&amp;e_date=2015-5-31" TargetMode="External"/><Relationship Id="rId61" Type="http://schemas.openxmlformats.org/officeDocument/2006/relationships/hyperlink" Target="http://10.106.0.83:8080/union163/center/fw_detail.jsp?type=fasong&amp;lib_name=&#20013;&#22269;&#20892;&#19994;&#22823;&#23398;&#22270;&#20070;&#39302;&#35199;&#21306;&amp;lib_code=211181&amp;s_date=2015-4-15&amp;e_date=2015-5-31" TargetMode="External"/><Relationship Id="rId82" Type="http://schemas.openxmlformats.org/officeDocument/2006/relationships/hyperlink" Target="http://10.106.0.83:8080/union163/center/fw_detail.jsp?type=fasong&amp;lib_name=&#21271;&#20140;&#30005;&#24433;&#23398;&#38498;&#22270;&#20070;&#39302;&amp;lib_code=211480&amp;s_date=2015-4-15&amp;e_date=2015-5-31" TargetMode="External"/><Relationship Id="rId19" Type="http://schemas.openxmlformats.org/officeDocument/2006/relationships/hyperlink" Target="http://10.106.0.83:8080/union163/center/fw_detail.jsp?type=fasong&amp;lib_name=&#39318;&#38050;&#24037;&#23398;&#38498;&#22270;&#20070;&#39302;&amp;lib_code=123020&amp;s_date=2015-4-15&amp;e_date=2015-5-31" TargetMode="External"/><Relationship Id="rId4" Type="http://schemas.openxmlformats.org/officeDocument/2006/relationships/hyperlink" Target="http://10.106.0.83:8080/union163/center/fw_detail.jsp?type=fasong&amp;lib_name=&#21271;&#20140;&#30005;&#23376;&#31185;&#25216;&#32844;&#19994;&#23398;&#38498;&#22270;&#20070;&#39302;&amp;lib_code=123001&amp;s_date=2015-4-15&amp;e_date=2015-5-31" TargetMode="External"/><Relationship Id="rId9" Type="http://schemas.openxmlformats.org/officeDocument/2006/relationships/hyperlink" Target="http://10.106.0.83:8080/union163/center/fw_detail.jsp?type=fasong&amp;lib_name=&#29141;&#20140;&#29702;&#24037;&#23398;&#38498;&#22270;&#20070;&#39302;&amp;lib_code=123007&amp;s_date=2015-4-15&amp;e_date=2015-5-31" TargetMode="External"/><Relationship Id="rId14" Type="http://schemas.openxmlformats.org/officeDocument/2006/relationships/hyperlink" Target="http://10.106.0.83:8080/union163/center/fw_detail.jsp?type=fasong&amp;lib_name=&#21271;&#20140;&#21360;&#21047;&#23398;&#38498;&#22270;&#20070;&#39302;&amp;lib_code=123015&amp;s_date=2015-4-15&amp;e_date=2015-5-31" TargetMode="External"/><Relationship Id="rId22" Type="http://schemas.openxmlformats.org/officeDocument/2006/relationships/hyperlink" Target="http://10.106.0.83:8080/union163/center/fw_detail.jsp?type=fasong&amp;lib_name=&#22269;&#23478;&#24320;&#25918;&#22823;&#23398;&#22270;&#20070;&#39302;&amp;lib_code=123024&amp;s_date=2015-4-15&amp;e_date=2015-5-31" TargetMode="External"/><Relationship Id="rId27" Type="http://schemas.openxmlformats.org/officeDocument/2006/relationships/hyperlink" Target="http://10.106.0.83:8080/union163/center/fw_detail.jsp?type=fasong&amp;lib_name=&#20013;&#22830;&#27665;&#26063;&#22823;&#23398;&#22270;&#20070;&#39302;&amp;lib_code=123030&amp;s_date=2015-4-15&amp;e_date=2015-5-31" TargetMode="External"/><Relationship Id="rId30" Type="http://schemas.openxmlformats.org/officeDocument/2006/relationships/hyperlink" Target="http://10.106.0.83:8080/union163/center/fw_detail.jsp?type=fasong&amp;lib_name=&#20013;&#22830;&#25945;&#32946;&#31185;&#23398;&#30740;&#31350;&#25152;&#25945;&#32946;&#20449;&#24687;&#20013;&#24515;&amp;lib_code=123100&amp;s_date=2015-4-15&amp;e_date=2015-5-31" TargetMode="External"/><Relationship Id="rId35" Type="http://schemas.openxmlformats.org/officeDocument/2006/relationships/hyperlink" Target="http://10.106.0.83:8080/union163/center/fw_detail.jsp?type=fasong&amp;lib_name=&#21271;&#20140;&#24037;&#19994;&#22823;&#23398;&#32831;&#20025;&#23398;&#38498;&#22270;&#20070;&#39302;&amp;lib_code=123115&amp;s_date=2015-4-15&amp;e_date=2015-5-31" TargetMode="External"/><Relationship Id="rId43" Type="http://schemas.openxmlformats.org/officeDocument/2006/relationships/hyperlink" Target="http://10.106.0.83:8080/union163/center/fw_detail.jsp?type=fasong&amp;lib_name=&#21271;&#20140;&#20132;&#36890;&#32844;&#19994;&#25216;&#26415;&#23398;&#38498;&#22270;&#20070;&#39302;&amp;lib_code=123506&amp;s_date=2015-4-15&amp;e_date=2015-5-31" TargetMode="External"/><Relationship Id="rId48" Type="http://schemas.openxmlformats.org/officeDocument/2006/relationships/hyperlink" Target="http://10.106.0.83:8080/union163/center/fw_detail.jsp?type=fasong&amp;lib_name=&#21271;&#20140;&#20132;&#36890;&#22823;&#23398;&#22270;&#20070;&#39302;%20%20%20%20%20%20%20%20&#26446;&#24742;&amp;lib_code=211041&amp;s_date=2015-4-15&amp;e_date=2015-5-31" TargetMode="External"/><Relationship Id="rId56" Type="http://schemas.openxmlformats.org/officeDocument/2006/relationships/hyperlink" Target="http://10.106.0.83:8080/union163/center/fw_detail.jsp?type=fasong&amp;lib_name=&#21271;&#20140;&#26381;&#35013;&#23398;&#38498;&#22270;&#20070;&#39302;%20%20%20&#26446;&#26757;&amp;lib_code=211120&amp;s_date=2015-4-15&amp;e_date=2015-5-31" TargetMode="External"/><Relationship Id="rId64" Type="http://schemas.openxmlformats.org/officeDocument/2006/relationships/hyperlink" Target="http://10.106.0.83:8080/union163/center/fw_detail.jsp?type=fasong&amp;lib_name=&#21271;&#20140;&#22823;&#23398;&#21307;&#23398;&#37096;&#22270;&#20070;&#39302;&amp;lib_code=211230&amp;s_date=2015-4-15&amp;e_date=2015-5-31" TargetMode="External"/><Relationship Id="rId69" Type="http://schemas.openxmlformats.org/officeDocument/2006/relationships/hyperlink" Target="http://10.106.0.83:8080/union163/center/fw_detail.jsp?type=fasong&amp;lib_name=&#21271;&#20140;&#22806;&#22269;&#35821;&#22823;&#23398;&#22270;&#20070;&#39302;%20&#26446;&#20840;&amp;lib_code=211290&amp;s_date=2015-4-15&amp;e_date=2015-5-31" TargetMode="External"/><Relationship Id="rId77" Type="http://schemas.openxmlformats.org/officeDocument/2006/relationships/hyperlink" Target="http://10.106.0.83:8080/union163/center/fw_detail.jsp?type=fasong&amp;lib_name=&#22806;&#20132;&#23398;&#38498;&#22270;&#20070;&#39302;&amp;lib_code=211380&amp;s_date=2015-4-15&amp;e_date=2015-5-31" TargetMode="External"/><Relationship Id="rId8" Type="http://schemas.openxmlformats.org/officeDocument/2006/relationships/hyperlink" Target="http://10.106.0.83:8080/union163/center/fw_detail.jsp?type=fasong&amp;lib_name=&#21271;&#20140;&#24037;&#19994;&#32844;&#19994;&#25216;&#26415;&#23398;&#38498;&#22270;&#20070;&#39302;&#65288;&#20844;&#32769;&#24072;&#65289;&amp;lib_code=123006&amp;s_date=2015-4-15&amp;e_date=2015-5-31" TargetMode="External"/><Relationship Id="rId51" Type="http://schemas.openxmlformats.org/officeDocument/2006/relationships/hyperlink" Target="http://10.106.0.83:8080/union163/center/fw_detail.jsp?type=fasong&amp;lib_name=&#21271;&#20140;&#29702;&#24037;&#22823;&#23398;&#22270;&#20070;&#39302;&#65288;&#20013;&#20851;&#26449;&#39302;&#65289;&amp;lib_code=211070&amp;s_date=2015-4-15&amp;e_date=2015-5-31" TargetMode="External"/><Relationship Id="rId72" Type="http://schemas.openxmlformats.org/officeDocument/2006/relationships/hyperlink" Target="http://10.106.0.83:8080/union163/center/fw_detail.jsp?type=fasong&amp;lib_name=&#20013;&#22269;&#20256;&#23186;&#22823;&#23398;&#22270;&#20070;&#39302;%20&#26102;&#34074;%20&#21335;&#29577;&#38686;&amp;lib_code=211320&amp;s_date=2015-4-15&amp;e_date=2015-5-31" TargetMode="External"/><Relationship Id="rId80" Type="http://schemas.openxmlformats.org/officeDocument/2006/relationships/hyperlink" Target="http://10.106.0.83:8080/union163/center/fw_detail.jsp?type=fasong&amp;lib_name=&#20013;&#22269;&#25919;&#27861;&#22823;&#23398;&#22270;&#20070;&#39302;&amp;lib_code=211410&amp;s_date=2015-4-15&amp;e_date=2015-5-31" TargetMode="External"/><Relationship Id="rId85" Type="http://schemas.openxmlformats.org/officeDocument/2006/relationships/hyperlink" Target="http://10.106.0.83:8080/union163/center/fw_detail.jsp?type=fasong&amp;lib_name=&#20013;&#22269;&#30719;&#19994;&#22823;&#23398;(&#21271;&#20140;)&#22270;&#20070;&#39302;&amp;lib_code=232060&amp;s_date=2015-4-15&amp;e_date=2015-5-31" TargetMode="External"/><Relationship Id="rId3" Type="http://schemas.openxmlformats.org/officeDocument/2006/relationships/hyperlink" Target="http://10.106.0.83:8080/union163/center/fw_detail.jsp?type=fasong&amp;lib_name=&#20013;&#22830;&#32654;&#26415;&#23398;&#38498;&#22270;&#20070;&#39302;&amp;lib_code=100511&amp;s_date=2015-4-15&amp;e_date=2015-5-31" TargetMode="External"/><Relationship Id="rId12" Type="http://schemas.openxmlformats.org/officeDocument/2006/relationships/hyperlink" Target="http://10.106.0.83:8080/union163/center/fw_detail.jsp?type=fasong&amp;lib_name=&#21271;&#20140;&#20154;&#27665;&#35686;&#23519;&#23398;&#38498;&#22270;&#20070;&#39302;&amp;lib_code=123011&amp;s_date=2015-4-15&amp;e_date=2015-5-31" TargetMode="External"/><Relationship Id="rId17" Type="http://schemas.openxmlformats.org/officeDocument/2006/relationships/hyperlink" Target="http://10.106.0.83:8080/union163/center/fw_detail.jsp?type=fasong&amp;lib_name=&#30707;&#27833;&#21208;&#25506;&#24320;&#21457;&#30740;&#31350;&#38498;&#22270;&#20070;&#39302;&amp;lib_code=123018&amp;s_date=2015-4-15&amp;e_date=2015-5-31" TargetMode="External"/><Relationship Id="rId25" Type="http://schemas.openxmlformats.org/officeDocument/2006/relationships/hyperlink" Target="http://10.106.0.83:8080/union163/center/fw_detail.jsp?type=fasong&amp;lib_name=&#21271;&#20140;&#32852;&#21512;&#22823;&#23398;&#24212;&#29992;&#25991;&#29702;&#23398;&#38498;&#22270;&#20070;&#39302;%20%20&#21608;&#32418;&#28976;&amp;lib_code=123028&amp;s_date=2015-4-15&amp;e_date=2015-5-31" TargetMode="External"/><Relationship Id="rId33" Type="http://schemas.openxmlformats.org/officeDocument/2006/relationships/hyperlink" Target="http://10.106.0.83:8080/union163/center/fw_detail.jsp?type=fasong&amp;lib_name=&#20013;&#22269;&#31038;&#20250;&#31185;&#23398;&#38498;&#30740;&#31350;&#29983;&#38498;&#22270;&#20070;&#39302;&amp;lib_code=123112&amp;s_date=2015-4-15&amp;e_date=2015-5-31" TargetMode="External"/><Relationship Id="rId38" Type="http://schemas.openxmlformats.org/officeDocument/2006/relationships/hyperlink" Target="http://10.106.0.83:8080/union163/center/fw_detail.jsp?type=fasong&amp;lib_name=&#21271;&#20140;&#37038;&#30005;&#22823;&#23398;&#19990;&#32426;&#23398;&#38498;&#22270;&#20070;&#39302;&amp;lib_code=123120&amp;s_date=2015-4-15&amp;e_date=2015-5-31" TargetMode="External"/><Relationship Id="rId46" Type="http://schemas.openxmlformats.org/officeDocument/2006/relationships/hyperlink" Target="http://10.106.0.83:8080/union163/center/fw_detail.jsp?type=fasong&amp;lib_name=&#20013;&#22269;&#20154;&#27665;&#22823;&#23398;&#22270;&#20070;&#39302;&amp;lib_code=211020&amp;s_date=2015-4-15&amp;e_date=2015-5-31" TargetMode="External"/><Relationship Id="rId59" Type="http://schemas.openxmlformats.org/officeDocument/2006/relationships/hyperlink" Target="http://10.106.0.83:8080/union163/center/fw_detail.jsp?type=fasong&amp;lib_name=&#21271;&#20140;&#30005;&#23376;&#31185;&#25216;&#23398;&#38498;&#22270;&#20070;&#39302;&amp;lib_code=211164&amp;s_date=2015-4-15&amp;e_date=2015-5-31" TargetMode="External"/><Relationship Id="rId67" Type="http://schemas.openxmlformats.org/officeDocument/2006/relationships/hyperlink" Target="http://10.106.0.83:8080/union163/center/fw_detail.jsp?type=fasong&amp;lib_name=&#21271;&#20140;&#24072;&#33539;&#22823;&#23398;&#22270;&#20070;&#39302;&amp;lib_code=211260&amp;s_date=2015-4-15&amp;e_date=2015-5-31" TargetMode="External"/><Relationship Id="rId20" Type="http://schemas.openxmlformats.org/officeDocument/2006/relationships/hyperlink" Target="http://10.106.0.83:8080/union163/center/fw_detail.jsp?type=fasong&amp;lib_name=&#20013;&#22269;&#21171;&#21160;&#20851;&#31995;&#23398;&#38498;&#22270;&#20070;&#39302;%20&#24429;&#38451;&amp;lib_code=123021&amp;s_date=2015-4-15&amp;e_date=2015-5-31" TargetMode="External"/><Relationship Id="rId41" Type="http://schemas.openxmlformats.org/officeDocument/2006/relationships/hyperlink" Target="http://10.106.0.83:8080/union163/center/fw_detail.jsp?type=fasong&amp;lib_name=&#21271;&#20140;&#21171;&#21160;&#20445;&#38556;&#32844;&#19994;&#23398;&#38498;&#65288;&#21335;&#26657;&#21306;&#65289;&#36158;&#37995;&amp;lib_code=123502&amp;s_date=2015-4-15&amp;e_date=2015-5-31" TargetMode="External"/><Relationship Id="rId54" Type="http://schemas.openxmlformats.org/officeDocument/2006/relationships/hyperlink" Target="http://10.106.0.83:8080/union163/center/fw_detail.jsp?type=fasong&amp;lib_name=&#21271;&#20140;&#21270;&#24037;&#22823;&#23398;&#22270;&#20070;&#39302;%20&#20234;&#38647;&amp;lib_code=211100&amp;s_date=2015-4-15&amp;e_date=2015-5-31" TargetMode="External"/><Relationship Id="rId62" Type="http://schemas.openxmlformats.org/officeDocument/2006/relationships/hyperlink" Target="http://10.106.0.83:8080/union163/center/fw_detail.jsp?type=fasong&amp;lib_name=&#21271;&#20140;&#20892;&#23398;&#38498;&#22270;&#20070;&#39302;&amp;lib_code=211190&amp;s_date=2015-4-15&amp;e_date=2015-5-31" TargetMode="External"/><Relationship Id="rId70" Type="http://schemas.openxmlformats.org/officeDocument/2006/relationships/hyperlink" Target="http://10.106.0.83:8080/union163/center/fw_detail.jsp?type=fasong&amp;lib_name=&#21271;&#20140;&#31532;&#20108;&#22806;&#22269;&#35821;&#23398;&#38498;&#22270;&#20070;&#39302;%20&#26446;&#26397;&#38451;&amp;lib_code=211300&amp;s_date=2015-4-15&amp;e_date=2015-5-31" TargetMode="External"/><Relationship Id="rId75" Type="http://schemas.openxmlformats.org/officeDocument/2006/relationships/hyperlink" Target="http://10.106.0.83:8080/union163/center/fw_detail.jsp?type=fasong&amp;lib_name=&#23545;&#22806;&#32463;&#27982;&#36152;&#26131;&#22823;&#23398;&#22270;&#20070;&#39302;&amp;lib_code=211351&amp;s_date=2015-4-15&amp;e_date=2015-5-31" TargetMode="External"/><Relationship Id="rId83" Type="http://schemas.openxmlformats.org/officeDocument/2006/relationships/hyperlink" Target="http://10.106.0.83:8080/union163/center/fw_detail.jsp?type=fasong&amp;lib_name=&#21271;&#20140;&#32852;&#21512;&#22823;&#23398;&#22270;&#20070;&#39302;%20%20&#27784;&#37995;&amp;lib_code=211510&amp;s_date=2015-4-15&amp;e_date=2015-5-31" TargetMode="External"/><Relationship Id="rId1" Type="http://schemas.openxmlformats.org/officeDocument/2006/relationships/hyperlink" Target="http://10.106.0.83:8080/union163/center/fw_detail.jsp?type=fasong&amp;lib_name=&#21271;&#20140;&#24037;&#21830;&#22823;&#23398;&#22025;&#21326;&#23398;&#38498;&amp;lib_code=100111&amp;s_date=2015-4-15&amp;e_date=2015-5-31" TargetMode="External"/><Relationship Id="rId6" Type="http://schemas.openxmlformats.org/officeDocument/2006/relationships/hyperlink" Target="http://10.106.0.83:8080/union163/center/fw_detail.jsp?type=fasong&amp;lib_name=&#21271;&#20140;&#22478;&#24066;&#23398;&#38498;&#22270;&#20070;&#39302;(&#21271;&#22235;&#29615;&#26657;&#21306;)%20&#36213;&#20339;&amp;lib_code=123004&amp;s_date=2015-4-15&amp;e_date=2015-5-31" TargetMode="External"/><Relationship Id="rId15" Type="http://schemas.openxmlformats.org/officeDocument/2006/relationships/hyperlink" Target="http://10.106.0.83:8080/union163/center/fw_detail.jsp?type=fasong&amp;lib_name=&#21271;&#20140;&#25919;&#27861;&#32844;&#19994;&#23398;&#38498;&#22270;&#20070;&#39302;&amp;lib_code=123016&amp;s_date=2015-4-15&amp;e_date=2015-5-31" TargetMode="External"/><Relationship Id="rId23" Type="http://schemas.openxmlformats.org/officeDocument/2006/relationships/hyperlink" Target="http://10.106.0.83:8080/union163/center/fw_detail.jsp?type=fasong&amp;lib_name=&#20013;&#22830;&#25103;&#21095;&#23398;&#38498;&#22270;&#20070;&#39302;&amp;lib_code=123026&amp;s_date=2015-4-15&amp;e_date=2015-5-31" TargetMode="External"/><Relationship Id="rId28" Type="http://schemas.openxmlformats.org/officeDocument/2006/relationships/hyperlink" Target="http://10.106.0.83:8080/union163/center/fw_detail.jsp?type=fasong&amp;lib_name=&#20013;&#22269;&#30707;&#27833;&#22823;&#23398;&#65288;&#21271;&#20140;&#65289;&#22270;&#20070;&#39302;&amp;lib_code=123031&amp;s_date=2015-4-15&amp;e_date=2015-5-31" TargetMode="External"/><Relationship Id="rId36" Type="http://schemas.openxmlformats.org/officeDocument/2006/relationships/hyperlink" Target="http://10.106.0.83:8080/union163/center/fw_detail.jsp?type=fasong&amp;lib_name=&#20013;&#22269;&#38899;&#20048;&#23398;&#38498;&#22270;&#20070;&#39302;&amp;lib_code=123116&amp;s_date=2015-4-15&amp;e_date=2015-5-31" TargetMode="External"/><Relationship Id="rId49" Type="http://schemas.openxmlformats.org/officeDocument/2006/relationships/hyperlink" Target="http://10.106.0.83:8080/union163/center/fw_detail.jsp?type=fasong&amp;lib_name=&#21271;&#20140;&#24037;&#19994;&#22823;&#23398;&#22270;&#20070;&#39302;%20&#37101;&#26195;&#33729;&amp;lib_code=211051&amp;s_date=2015-4-15&amp;e_date=2015-5-31" TargetMode="External"/><Relationship Id="rId57" Type="http://schemas.openxmlformats.org/officeDocument/2006/relationships/hyperlink" Target="http://10.106.0.83:8080/union163/center/fw_detail.jsp?type=fasong&amp;lib_name=&#21271;&#20140;&#37038;&#30005;&#22823;&#23398;&#22270;&#20070;&#39302;&amp;lib_code=211130&amp;s_date=2015-4-15&amp;e_date=2015-5-31" TargetMode="External"/><Relationship Id="rId10" Type="http://schemas.openxmlformats.org/officeDocument/2006/relationships/hyperlink" Target="http://10.106.0.83:8080/union163/center/fw_detail.jsp?type=fasong&amp;lib_name=&#21271;&#20140;&#25945;&#32946;&#23398;&#38498;&#22270;&#20070;&#39302;&amp;lib_code=123008&amp;s_date=2015-4-15&amp;e_date=2015-5-31" TargetMode="External"/><Relationship Id="rId31" Type="http://schemas.openxmlformats.org/officeDocument/2006/relationships/hyperlink" Target="http://10.106.0.83:8080/union163/center/fw_detail.jsp?type=fasong&amp;lib_name=&#21271;&#20140;&#29289;&#36164;&#23398;&#38498;&#22270;&#20070;&#39302;&amp;lib_code=123101&amp;s_date=2015-4-15&amp;e_date=2015-5-31" TargetMode="External"/><Relationship Id="rId44" Type="http://schemas.openxmlformats.org/officeDocument/2006/relationships/hyperlink" Target="http://10.106.0.83:8080/union163/center/fw_detail.jsp?type=fasong&amp;lib_name=&#21271;&#20140;&#24314;&#31569;&#22823;&#23398;&#22270;&#20070;&#39302;&#65288;&#35199;&#22478;&#26657;&#21306;&#65289;&amp;lib_code=200160&amp;s_date=2015-4-15&amp;e_date=2015-5-31" TargetMode="External"/><Relationship Id="rId52" Type="http://schemas.openxmlformats.org/officeDocument/2006/relationships/hyperlink" Target="http://10.106.0.83:8080/union163/center/fw_detail.jsp?type=fasong&amp;lib_name=&#21271;&#20140;&#31185;&#25216;&#22823;&#23398;&#22270;&#20070;&#39302;&amp;lib_code=211080&amp;s_date=2015-4-15&amp;e_date=2015-5-31" TargetMode="External"/><Relationship Id="rId60" Type="http://schemas.openxmlformats.org/officeDocument/2006/relationships/hyperlink" Target="http://10.106.0.83:8080/union163/center/fw_detail.jsp?type=fasong&amp;lib_name=&#21326;&#21271;&#30005;&#21147;&#22823;&#23398;&#22270;&#20070;&#39302;&amp;lib_code=211168&amp;s_date=2015-4-15&amp;e_date=2015-5-31" TargetMode="External"/><Relationship Id="rId65" Type="http://schemas.openxmlformats.org/officeDocument/2006/relationships/hyperlink" Target="http://10.106.0.83:8080/union163/center/fw_detail.jsp?type=fasong&amp;lib_name=&#39318;&#37117;&#21307;&#31185;&#22823;&#23398;&#22270;&#20070;&#39302;%20&#21016;&#29141;&#24179;&amp;lib_code=211240&amp;s_date=2015-4-15&amp;e_date=2015-5-31" TargetMode="External"/><Relationship Id="rId73" Type="http://schemas.openxmlformats.org/officeDocument/2006/relationships/hyperlink" Target="http://10.106.0.83:8080/union163/center/fw_detail.jsp?type=fasong&amp;lib_name=&#21271;&#20140;&#38738;&#24180;&#25919;&#27835;&#23398;&#38498;&#22270;&#20070;&#39302;&amp;lib_code=211330&amp;s_date=2015-4-15&amp;e_date=2015-5-31" TargetMode="External"/><Relationship Id="rId78" Type="http://schemas.openxmlformats.org/officeDocument/2006/relationships/hyperlink" Target="http://10.106.0.83:8080/union163/center/fw_detail.jsp?type=fasong&amp;lib_name=&#20013;&#22269;&#20154;&#27665;&#20844;&#23433;&#22823;&#23398;&#22270;&#20070;&#39302;&amp;lib_code=211390&amp;s_date=2015-4-15&amp;e_date=2015-5-31" TargetMode="External"/><Relationship Id="rId81" Type="http://schemas.openxmlformats.org/officeDocument/2006/relationships/hyperlink" Target="http://10.106.0.83:8080/union163/center/fw_detail.jsp?type=fasong&amp;lib_name=&#21271;&#20140;&#20307;&#32946;&#22823;&#23398;&#22270;&#20070;&#39302;&amp;lib_code=211420&amp;s_date=2015-4-15&amp;e_date=2015-5-31" TargetMode="External"/><Relationship Id="rId86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76" workbookViewId="0">
      <selection activeCell="C54" sqref="C54"/>
    </sheetView>
  </sheetViews>
  <sheetFormatPr defaultRowHeight="13.5" x14ac:dyDescent="0.15"/>
  <cols>
    <col min="2" max="2" width="16" customWidth="1"/>
  </cols>
  <sheetData>
    <row r="1" spans="1:13" ht="45" x14ac:dyDescent="0.15">
      <c r="A1" s="1" t="s">
        <v>0</v>
      </c>
    </row>
    <row r="2" spans="1:13" x14ac:dyDescent="0.15">
      <c r="A2" s="35" t="s">
        <v>1</v>
      </c>
      <c r="B2" s="37" t="s">
        <v>2</v>
      </c>
      <c r="C2" s="39" t="s">
        <v>3</v>
      </c>
      <c r="D2" s="40"/>
      <c r="E2" s="2" t="s">
        <v>4</v>
      </c>
      <c r="F2" s="41" t="s">
        <v>5</v>
      </c>
      <c r="G2" s="42"/>
      <c r="H2" s="43" t="s">
        <v>6</v>
      </c>
      <c r="I2" s="33" t="s">
        <v>7</v>
      </c>
      <c r="J2" s="33" t="s">
        <v>8</v>
      </c>
      <c r="K2" s="3" t="s">
        <v>9</v>
      </c>
      <c r="L2" s="45" t="s">
        <v>11</v>
      </c>
      <c r="M2" s="45" t="s">
        <v>12</v>
      </c>
    </row>
    <row r="3" spans="1:13" x14ac:dyDescent="0.15">
      <c r="A3" s="36"/>
      <c r="B3" s="38"/>
      <c r="C3" s="5" t="s">
        <v>13</v>
      </c>
      <c r="D3" s="5" t="s">
        <v>14</v>
      </c>
      <c r="E3" s="2" t="s">
        <v>15</v>
      </c>
      <c r="F3" s="6" t="s">
        <v>16</v>
      </c>
      <c r="G3" s="6" t="s">
        <v>17</v>
      </c>
      <c r="H3" s="44"/>
      <c r="I3" s="34"/>
      <c r="J3" s="34"/>
      <c r="K3" s="4" t="s">
        <v>10</v>
      </c>
      <c r="L3" s="46"/>
      <c r="M3" s="46"/>
    </row>
    <row r="4" spans="1:13" ht="22.5" x14ac:dyDescent="0.15">
      <c r="A4" s="7">
        <v>1</v>
      </c>
      <c r="B4" s="7" t="s">
        <v>18</v>
      </c>
      <c r="C4" s="7">
        <v>24</v>
      </c>
      <c r="D4" s="7">
        <v>45</v>
      </c>
      <c r="E4" s="8">
        <v>63</v>
      </c>
      <c r="F4" s="7">
        <v>0</v>
      </c>
      <c r="G4" s="7">
        <v>0</v>
      </c>
      <c r="H4" s="7">
        <v>0</v>
      </c>
      <c r="I4" s="8">
        <v>0</v>
      </c>
      <c r="J4" s="7">
        <v>0</v>
      </c>
      <c r="K4" s="7">
        <v>0</v>
      </c>
      <c r="L4" s="8">
        <v>0</v>
      </c>
      <c r="M4" s="7">
        <v>0</v>
      </c>
    </row>
    <row r="5" spans="1:13" ht="22.5" x14ac:dyDescent="0.15">
      <c r="A5" s="7">
        <v>2</v>
      </c>
      <c r="B5" s="7" t="s">
        <v>176</v>
      </c>
      <c r="C5" s="7">
        <v>0</v>
      </c>
      <c r="D5" s="7">
        <v>44</v>
      </c>
      <c r="E5" s="8">
        <v>1</v>
      </c>
      <c r="F5" s="7">
        <v>0</v>
      </c>
      <c r="G5" s="7">
        <v>0</v>
      </c>
      <c r="H5" s="7">
        <v>0</v>
      </c>
      <c r="I5" s="8">
        <v>0</v>
      </c>
      <c r="J5" s="7">
        <v>0</v>
      </c>
      <c r="K5" s="7">
        <v>0</v>
      </c>
      <c r="L5" s="8">
        <v>0</v>
      </c>
      <c r="M5" s="7">
        <v>0</v>
      </c>
    </row>
    <row r="6" spans="1:13" ht="22.5" x14ac:dyDescent="0.15">
      <c r="A6" s="7">
        <v>3</v>
      </c>
      <c r="B6" s="7" t="s">
        <v>20</v>
      </c>
      <c r="C6" s="7">
        <v>0</v>
      </c>
      <c r="D6" s="7">
        <v>6</v>
      </c>
      <c r="E6" s="8">
        <v>0</v>
      </c>
      <c r="F6" s="7">
        <v>3</v>
      </c>
      <c r="G6" s="7">
        <v>0</v>
      </c>
      <c r="H6" s="7">
        <v>0</v>
      </c>
      <c r="I6" s="8">
        <v>0</v>
      </c>
      <c r="J6" s="7">
        <v>0</v>
      </c>
      <c r="K6" s="7">
        <v>0</v>
      </c>
      <c r="L6" s="8">
        <v>3</v>
      </c>
      <c r="M6" s="7">
        <v>100</v>
      </c>
    </row>
    <row r="7" spans="1:13" ht="22.5" x14ac:dyDescent="0.15">
      <c r="A7" s="7">
        <v>4</v>
      </c>
      <c r="B7" s="7" t="s">
        <v>21</v>
      </c>
      <c r="C7" s="7">
        <v>0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8">
        <v>0</v>
      </c>
      <c r="J7" s="7">
        <v>0</v>
      </c>
      <c r="K7" s="7">
        <v>0</v>
      </c>
      <c r="L7" s="8">
        <v>0</v>
      </c>
      <c r="M7" s="7">
        <v>0</v>
      </c>
    </row>
    <row r="8" spans="1:13" ht="22.5" x14ac:dyDescent="0.15">
      <c r="A8" s="7">
        <v>5</v>
      </c>
      <c r="B8" s="7" t="s">
        <v>22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8">
        <v>0</v>
      </c>
      <c r="M8" s="7">
        <v>0</v>
      </c>
    </row>
    <row r="9" spans="1:13" ht="22.5" x14ac:dyDescent="0.15">
      <c r="A9" s="7">
        <v>6</v>
      </c>
      <c r="B9" s="7" t="s">
        <v>181</v>
      </c>
      <c r="C9" s="7">
        <v>49</v>
      </c>
      <c r="D9" s="7">
        <v>25</v>
      </c>
      <c r="E9" s="8">
        <v>4</v>
      </c>
      <c r="F9" s="7">
        <v>73</v>
      </c>
      <c r="G9" s="7">
        <v>6</v>
      </c>
      <c r="H9" s="7">
        <v>0</v>
      </c>
      <c r="I9" s="8">
        <v>54</v>
      </c>
      <c r="J9" s="7">
        <v>80.599999999999994</v>
      </c>
      <c r="K9" s="7">
        <v>1.54</v>
      </c>
      <c r="L9" s="8">
        <v>13</v>
      </c>
      <c r="M9" s="7">
        <v>19.399999999999999</v>
      </c>
    </row>
    <row r="10" spans="1:13" ht="22.5" x14ac:dyDescent="0.15">
      <c r="A10" s="7">
        <v>7</v>
      </c>
      <c r="B10" s="7" t="s">
        <v>24</v>
      </c>
      <c r="C10" s="7">
        <v>0</v>
      </c>
      <c r="D10" s="7">
        <v>0</v>
      </c>
      <c r="E10" s="8">
        <v>0</v>
      </c>
      <c r="F10" s="7">
        <v>0</v>
      </c>
      <c r="G10" s="7">
        <v>0</v>
      </c>
      <c r="H10" s="7">
        <v>0</v>
      </c>
      <c r="I10" s="8">
        <v>0</v>
      </c>
      <c r="J10" s="7">
        <v>0</v>
      </c>
      <c r="K10" s="7">
        <v>0</v>
      </c>
      <c r="L10" s="8">
        <v>0</v>
      </c>
      <c r="M10" s="7">
        <v>0</v>
      </c>
    </row>
    <row r="11" spans="1:13" ht="33.75" x14ac:dyDescent="0.15">
      <c r="A11" s="7">
        <v>8</v>
      </c>
      <c r="B11" s="7" t="s">
        <v>25</v>
      </c>
      <c r="C11" s="7">
        <v>3</v>
      </c>
      <c r="D11" s="7">
        <v>99</v>
      </c>
      <c r="E11" s="8">
        <v>0</v>
      </c>
      <c r="F11" s="7">
        <v>0</v>
      </c>
      <c r="G11" s="7">
        <v>0</v>
      </c>
      <c r="H11" s="7">
        <v>0</v>
      </c>
      <c r="I11" s="8">
        <v>0</v>
      </c>
      <c r="J11" s="7">
        <v>0</v>
      </c>
      <c r="K11" s="7">
        <v>0</v>
      </c>
      <c r="L11" s="8">
        <v>0</v>
      </c>
      <c r="M11" s="7">
        <v>0</v>
      </c>
    </row>
    <row r="12" spans="1:13" ht="22.5" x14ac:dyDescent="0.15">
      <c r="A12" s="7">
        <v>9</v>
      </c>
      <c r="B12" s="7" t="s">
        <v>26</v>
      </c>
      <c r="C12" s="7">
        <v>0</v>
      </c>
      <c r="D12" s="7">
        <v>11</v>
      </c>
      <c r="E12" s="8">
        <v>0</v>
      </c>
      <c r="F12" s="7">
        <v>0</v>
      </c>
      <c r="G12" s="7">
        <v>0</v>
      </c>
      <c r="H12" s="7">
        <v>0</v>
      </c>
      <c r="I12" s="8">
        <v>0</v>
      </c>
      <c r="J12" s="7">
        <v>0</v>
      </c>
      <c r="K12" s="7">
        <v>0</v>
      </c>
      <c r="L12" s="8">
        <v>0</v>
      </c>
      <c r="M12" s="7">
        <v>0</v>
      </c>
    </row>
    <row r="13" spans="1:13" ht="22.5" x14ac:dyDescent="0.15">
      <c r="A13" s="7">
        <v>10</v>
      </c>
      <c r="B13" s="7" t="s">
        <v>27</v>
      </c>
      <c r="C13" s="7">
        <v>1</v>
      </c>
      <c r="D13" s="7">
        <v>33</v>
      </c>
      <c r="E13" s="8">
        <v>12</v>
      </c>
      <c r="F13" s="7">
        <v>0</v>
      </c>
      <c r="G13" s="7">
        <v>0</v>
      </c>
      <c r="H13" s="7">
        <v>0</v>
      </c>
      <c r="I13" s="8">
        <v>0</v>
      </c>
      <c r="J13" s="7">
        <v>0</v>
      </c>
      <c r="K13" s="7">
        <v>0</v>
      </c>
      <c r="L13" s="8">
        <v>0</v>
      </c>
      <c r="M13" s="7">
        <v>0</v>
      </c>
    </row>
    <row r="14" spans="1:13" ht="22.5" x14ac:dyDescent="0.15">
      <c r="A14" s="7">
        <v>11</v>
      </c>
      <c r="B14" s="7" t="s">
        <v>28</v>
      </c>
      <c r="C14" s="7">
        <v>0</v>
      </c>
      <c r="D14" s="7">
        <v>10</v>
      </c>
      <c r="E14" s="8">
        <v>0</v>
      </c>
      <c r="F14" s="7">
        <v>0</v>
      </c>
      <c r="G14" s="7">
        <v>0</v>
      </c>
      <c r="H14" s="7">
        <v>0</v>
      </c>
      <c r="I14" s="8">
        <v>0</v>
      </c>
      <c r="J14" s="7">
        <v>0</v>
      </c>
      <c r="K14" s="7">
        <v>0</v>
      </c>
      <c r="L14" s="8">
        <v>0</v>
      </c>
      <c r="M14" s="7">
        <v>0</v>
      </c>
    </row>
    <row r="15" spans="1:13" ht="22.5" x14ac:dyDescent="0.15">
      <c r="A15" s="7">
        <v>12</v>
      </c>
      <c r="B15" s="7" t="s">
        <v>29</v>
      </c>
      <c r="C15" s="7">
        <v>0</v>
      </c>
      <c r="D15" s="7">
        <v>0</v>
      </c>
      <c r="E15" s="8">
        <v>0</v>
      </c>
      <c r="F15" s="7">
        <v>0</v>
      </c>
      <c r="G15" s="7">
        <v>0</v>
      </c>
      <c r="H15" s="7">
        <v>0</v>
      </c>
      <c r="I15" s="8">
        <v>0</v>
      </c>
      <c r="J15" s="7">
        <v>0</v>
      </c>
      <c r="K15" s="7">
        <v>0</v>
      </c>
      <c r="L15" s="8">
        <v>0</v>
      </c>
      <c r="M15" s="7">
        <v>0</v>
      </c>
    </row>
    <row r="16" spans="1:13" ht="22.5" x14ac:dyDescent="0.15">
      <c r="A16" s="7">
        <v>13</v>
      </c>
      <c r="B16" s="7" t="s">
        <v>30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8">
        <v>0</v>
      </c>
      <c r="J16" s="7">
        <v>0</v>
      </c>
      <c r="K16" s="7">
        <v>0</v>
      </c>
      <c r="L16" s="8">
        <v>0</v>
      </c>
      <c r="M16" s="7">
        <v>0</v>
      </c>
    </row>
    <row r="17" spans="1:13" ht="22.5" x14ac:dyDescent="0.15">
      <c r="A17" s="7">
        <v>14</v>
      </c>
      <c r="B17" s="7" t="s">
        <v>31</v>
      </c>
      <c r="C17" s="7">
        <v>0</v>
      </c>
      <c r="D17" s="7">
        <v>0</v>
      </c>
      <c r="E17" s="8">
        <v>0</v>
      </c>
      <c r="F17" s="7">
        <v>0</v>
      </c>
      <c r="G17" s="7">
        <v>0</v>
      </c>
      <c r="H17" s="7">
        <v>0</v>
      </c>
      <c r="I17" s="8">
        <v>0</v>
      </c>
      <c r="J17" s="7">
        <v>0</v>
      </c>
      <c r="K17" s="7">
        <v>0</v>
      </c>
      <c r="L17" s="8">
        <v>0</v>
      </c>
      <c r="M17" s="7">
        <v>0</v>
      </c>
    </row>
    <row r="18" spans="1:13" ht="22.5" x14ac:dyDescent="0.15">
      <c r="A18" s="7">
        <v>15</v>
      </c>
      <c r="B18" s="7" t="s">
        <v>32</v>
      </c>
      <c r="C18" s="7">
        <v>13</v>
      </c>
      <c r="D18" s="7">
        <v>37</v>
      </c>
      <c r="E18" s="8">
        <v>9</v>
      </c>
      <c r="F18" s="7">
        <v>1</v>
      </c>
      <c r="G18" s="7">
        <v>0</v>
      </c>
      <c r="H18" s="7">
        <v>0</v>
      </c>
      <c r="I18" s="8">
        <v>0</v>
      </c>
      <c r="J18" s="7">
        <v>0</v>
      </c>
      <c r="K18" s="7">
        <v>0</v>
      </c>
      <c r="L18" s="8">
        <v>1</v>
      </c>
      <c r="M18" s="7">
        <v>100</v>
      </c>
    </row>
    <row r="19" spans="1:13" ht="22.5" x14ac:dyDescent="0.15">
      <c r="A19" s="7">
        <v>16</v>
      </c>
      <c r="B19" s="7" t="s">
        <v>33</v>
      </c>
      <c r="C19" s="7">
        <v>0</v>
      </c>
      <c r="D19" s="7">
        <v>0</v>
      </c>
      <c r="E19" s="8">
        <v>0</v>
      </c>
      <c r="F19" s="7">
        <v>0</v>
      </c>
      <c r="G19" s="7">
        <v>0</v>
      </c>
      <c r="H19" s="7">
        <v>0</v>
      </c>
      <c r="I19" s="8">
        <v>0</v>
      </c>
      <c r="J19" s="7">
        <v>0</v>
      </c>
      <c r="K19" s="7">
        <v>0</v>
      </c>
      <c r="L19" s="8">
        <v>0</v>
      </c>
      <c r="M19" s="7">
        <v>0</v>
      </c>
    </row>
    <row r="20" spans="1:13" ht="22.5" x14ac:dyDescent="0.15">
      <c r="A20" s="7">
        <v>17</v>
      </c>
      <c r="B20" s="7" t="s">
        <v>34</v>
      </c>
      <c r="C20" s="7">
        <v>0</v>
      </c>
      <c r="D20" s="7">
        <v>0</v>
      </c>
      <c r="E20" s="8">
        <v>0</v>
      </c>
      <c r="F20" s="7">
        <v>0</v>
      </c>
      <c r="G20" s="7">
        <v>0</v>
      </c>
      <c r="H20" s="7">
        <v>0</v>
      </c>
      <c r="I20" s="8">
        <v>0</v>
      </c>
      <c r="J20" s="7">
        <v>0</v>
      </c>
      <c r="K20" s="7">
        <v>0</v>
      </c>
      <c r="L20" s="8">
        <v>0</v>
      </c>
      <c r="M20" s="7">
        <v>0</v>
      </c>
    </row>
    <row r="21" spans="1:13" ht="22.5" x14ac:dyDescent="0.15">
      <c r="A21" s="7">
        <v>18</v>
      </c>
      <c r="B21" s="7" t="s">
        <v>35</v>
      </c>
      <c r="C21" s="7">
        <v>1</v>
      </c>
      <c r="D21" s="7">
        <v>6</v>
      </c>
      <c r="E21" s="8">
        <v>0</v>
      </c>
      <c r="F21" s="7">
        <v>4</v>
      </c>
      <c r="G21" s="7">
        <v>0</v>
      </c>
      <c r="H21" s="7">
        <v>0</v>
      </c>
      <c r="I21" s="8">
        <v>2</v>
      </c>
      <c r="J21" s="7">
        <v>50</v>
      </c>
      <c r="K21" s="7">
        <v>1.4</v>
      </c>
      <c r="L21" s="8">
        <v>2</v>
      </c>
      <c r="M21" s="7">
        <v>50</v>
      </c>
    </row>
    <row r="22" spans="1:13" ht="22.5" x14ac:dyDescent="0.15">
      <c r="A22" s="7">
        <v>19</v>
      </c>
      <c r="B22" s="7" t="s">
        <v>36</v>
      </c>
      <c r="C22" s="7">
        <v>0</v>
      </c>
      <c r="D22" s="7">
        <v>13</v>
      </c>
      <c r="E22" s="8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8">
        <v>0</v>
      </c>
      <c r="M22" s="7">
        <v>0</v>
      </c>
    </row>
    <row r="23" spans="1:13" ht="22.5" x14ac:dyDescent="0.15">
      <c r="A23" s="7">
        <v>20</v>
      </c>
      <c r="B23" s="7" t="s">
        <v>37</v>
      </c>
      <c r="C23" s="7">
        <v>21</v>
      </c>
      <c r="D23" s="7">
        <v>111</v>
      </c>
      <c r="E23" s="8">
        <v>16</v>
      </c>
      <c r="F23" s="7">
        <v>108</v>
      </c>
      <c r="G23" s="7">
        <v>10</v>
      </c>
      <c r="H23" s="7">
        <v>0</v>
      </c>
      <c r="I23" s="8">
        <v>74</v>
      </c>
      <c r="J23" s="7">
        <v>75.510000000000005</v>
      </c>
      <c r="K23" s="7">
        <v>1</v>
      </c>
      <c r="L23" s="8">
        <v>24</v>
      </c>
      <c r="M23" s="7">
        <v>24.49</v>
      </c>
    </row>
    <row r="24" spans="1:13" ht="22.5" x14ac:dyDescent="0.15">
      <c r="A24" s="7">
        <v>21</v>
      </c>
      <c r="B24" s="7" t="s">
        <v>38</v>
      </c>
      <c r="C24" s="7">
        <v>22</v>
      </c>
      <c r="D24" s="7">
        <v>278</v>
      </c>
      <c r="E24" s="8">
        <v>17</v>
      </c>
      <c r="F24" s="7">
        <v>54</v>
      </c>
      <c r="G24" s="7">
        <v>5</v>
      </c>
      <c r="H24" s="7">
        <v>0</v>
      </c>
      <c r="I24" s="8">
        <v>40</v>
      </c>
      <c r="J24" s="7">
        <v>81.63</v>
      </c>
      <c r="K24" s="7">
        <v>1.21</v>
      </c>
      <c r="L24" s="8">
        <v>9</v>
      </c>
      <c r="M24" s="7">
        <v>18.37</v>
      </c>
    </row>
    <row r="25" spans="1:13" ht="22.5" x14ac:dyDescent="0.15">
      <c r="A25" s="7">
        <v>22</v>
      </c>
      <c r="B25" s="7" t="s">
        <v>39</v>
      </c>
      <c r="C25" s="7">
        <v>4</v>
      </c>
      <c r="D25" s="7">
        <v>83</v>
      </c>
      <c r="E25" s="8">
        <v>9</v>
      </c>
      <c r="F25" s="7">
        <v>4</v>
      </c>
      <c r="G25" s="7">
        <v>1</v>
      </c>
      <c r="H25" s="7">
        <v>0</v>
      </c>
      <c r="I25" s="8">
        <v>0</v>
      </c>
      <c r="J25" s="7">
        <v>0</v>
      </c>
      <c r="K25" s="7">
        <v>0</v>
      </c>
      <c r="L25" s="8">
        <v>3</v>
      </c>
      <c r="M25" s="7">
        <v>100</v>
      </c>
    </row>
    <row r="26" spans="1:13" ht="22.5" x14ac:dyDescent="0.15">
      <c r="A26" s="7">
        <v>23</v>
      </c>
      <c r="B26" s="7" t="s">
        <v>40</v>
      </c>
      <c r="C26" s="7">
        <v>65</v>
      </c>
      <c r="D26" s="7">
        <v>123</v>
      </c>
      <c r="E26" s="8">
        <v>8</v>
      </c>
      <c r="F26" s="7">
        <v>0</v>
      </c>
      <c r="G26" s="7">
        <v>0</v>
      </c>
      <c r="H26" s="7">
        <v>0</v>
      </c>
      <c r="I26" s="8">
        <v>0</v>
      </c>
      <c r="J26" s="7">
        <v>0</v>
      </c>
      <c r="K26" s="7">
        <v>0</v>
      </c>
      <c r="L26" s="8">
        <v>0</v>
      </c>
      <c r="M26" s="7">
        <v>0</v>
      </c>
    </row>
    <row r="27" spans="1:13" ht="22.5" x14ac:dyDescent="0.15">
      <c r="A27" s="7">
        <v>24</v>
      </c>
      <c r="B27" s="7" t="s">
        <v>41</v>
      </c>
      <c r="C27" s="7">
        <v>2</v>
      </c>
      <c r="D27" s="7">
        <v>58</v>
      </c>
      <c r="E27" s="8">
        <v>4</v>
      </c>
      <c r="F27" s="7">
        <v>4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8">
        <v>4</v>
      </c>
      <c r="M27" s="7">
        <v>100</v>
      </c>
    </row>
    <row r="28" spans="1:13" ht="33.75" x14ac:dyDescent="0.15">
      <c r="A28" s="7">
        <v>25</v>
      </c>
      <c r="B28" s="7" t="s">
        <v>42</v>
      </c>
      <c r="C28" s="7">
        <v>90</v>
      </c>
      <c r="D28" s="7">
        <v>400</v>
      </c>
      <c r="E28" s="8">
        <v>247</v>
      </c>
      <c r="F28" s="7">
        <v>17</v>
      </c>
      <c r="G28" s="7">
        <v>2</v>
      </c>
      <c r="H28" s="7">
        <v>0</v>
      </c>
      <c r="I28" s="8">
        <v>15</v>
      </c>
      <c r="J28" s="7">
        <v>100</v>
      </c>
      <c r="K28" s="7">
        <v>0.52</v>
      </c>
      <c r="L28" s="8">
        <v>0</v>
      </c>
      <c r="M28" s="7">
        <v>0</v>
      </c>
    </row>
    <row r="29" spans="1:13" ht="22.5" x14ac:dyDescent="0.15">
      <c r="A29" s="7">
        <v>26</v>
      </c>
      <c r="B29" s="7" t="s">
        <v>43</v>
      </c>
      <c r="C29" s="7">
        <v>73</v>
      </c>
      <c r="D29" s="7">
        <v>449</v>
      </c>
      <c r="E29" s="8">
        <v>260</v>
      </c>
      <c r="F29" s="7">
        <v>29</v>
      </c>
      <c r="G29" s="7">
        <v>1</v>
      </c>
      <c r="H29" s="7">
        <v>0</v>
      </c>
      <c r="I29" s="8">
        <v>24</v>
      </c>
      <c r="J29" s="7">
        <v>85.71</v>
      </c>
      <c r="K29" s="7">
        <v>0.6</v>
      </c>
      <c r="L29" s="8">
        <v>4</v>
      </c>
      <c r="M29" s="7">
        <v>14.29</v>
      </c>
    </row>
    <row r="30" spans="1:13" ht="22.5" x14ac:dyDescent="0.15">
      <c r="A30" s="7">
        <v>27</v>
      </c>
      <c r="B30" s="7" t="s">
        <v>44</v>
      </c>
      <c r="C30" s="7">
        <v>0</v>
      </c>
      <c r="D30" s="7">
        <v>2</v>
      </c>
      <c r="E30" s="8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8">
        <v>0</v>
      </c>
      <c r="M30" s="7">
        <v>0</v>
      </c>
    </row>
    <row r="31" spans="1:13" ht="22.5" x14ac:dyDescent="0.15">
      <c r="A31" s="7">
        <v>28</v>
      </c>
      <c r="B31" s="7" t="s">
        <v>45</v>
      </c>
      <c r="C31" s="7">
        <v>119</v>
      </c>
      <c r="D31" s="7">
        <v>276</v>
      </c>
      <c r="E31" s="8">
        <v>56</v>
      </c>
      <c r="F31" s="7">
        <v>19</v>
      </c>
      <c r="G31" s="7">
        <v>0</v>
      </c>
      <c r="H31" s="7">
        <v>0</v>
      </c>
      <c r="I31" s="8">
        <v>8</v>
      </c>
      <c r="J31" s="7">
        <v>42.11</v>
      </c>
      <c r="K31" s="7">
        <v>0.91</v>
      </c>
      <c r="L31" s="8">
        <v>11</v>
      </c>
      <c r="M31" s="7">
        <v>57.89</v>
      </c>
    </row>
    <row r="32" spans="1:13" ht="22.5" x14ac:dyDescent="0.15">
      <c r="A32" s="7">
        <v>29</v>
      </c>
      <c r="B32" s="7" t="s">
        <v>46</v>
      </c>
      <c r="C32" s="7">
        <v>34</v>
      </c>
      <c r="D32" s="7">
        <v>61</v>
      </c>
      <c r="E32" s="8">
        <v>56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8">
        <v>0</v>
      </c>
      <c r="M32" s="7">
        <v>0</v>
      </c>
    </row>
    <row r="33" spans="1:13" ht="22.5" x14ac:dyDescent="0.15">
      <c r="A33" s="7">
        <v>30</v>
      </c>
      <c r="B33" s="7" t="s">
        <v>47</v>
      </c>
      <c r="C33" s="7">
        <v>0</v>
      </c>
      <c r="D33" s="7">
        <v>0</v>
      </c>
      <c r="E33" s="8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8">
        <v>0</v>
      </c>
      <c r="M33" s="7">
        <v>0</v>
      </c>
    </row>
    <row r="34" spans="1:13" ht="22.5" x14ac:dyDescent="0.15">
      <c r="A34" s="7">
        <v>31</v>
      </c>
      <c r="B34" s="7" t="s">
        <v>48</v>
      </c>
      <c r="C34" s="7">
        <v>0</v>
      </c>
      <c r="D34" s="7">
        <v>0</v>
      </c>
      <c r="E34" s="8">
        <v>0</v>
      </c>
      <c r="F34" s="7">
        <v>0</v>
      </c>
      <c r="G34" s="7">
        <v>0</v>
      </c>
      <c r="H34" s="7">
        <v>0</v>
      </c>
      <c r="I34" s="8">
        <v>0</v>
      </c>
      <c r="J34" s="7">
        <v>0</v>
      </c>
      <c r="K34" s="7">
        <v>0</v>
      </c>
      <c r="L34" s="8">
        <v>0</v>
      </c>
      <c r="M34" s="7">
        <v>0</v>
      </c>
    </row>
    <row r="35" spans="1:13" ht="22.5" x14ac:dyDescent="0.15">
      <c r="A35" s="7">
        <v>32</v>
      </c>
      <c r="B35" s="7" t="s">
        <v>49</v>
      </c>
      <c r="C35" s="7">
        <v>0</v>
      </c>
      <c r="D35" s="7">
        <v>0</v>
      </c>
      <c r="E35" s="8">
        <v>0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7">
        <v>0</v>
      </c>
      <c r="L35" s="8">
        <v>0</v>
      </c>
      <c r="M35" s="7">
        <v>0</v>
      </c>
    </row>
    <row r="36" spans="1:13" ht="22.5" x14ac:dyDescent="0.15">
      <c r="A36" s="7">
        <v>33</v>
      </c>
      <c r="B36" s="7" t="s">
        <v>50</v>
      </c>
      <c r="C36" s="7">
        <v>48</v>
      </c>
      <c r="D36" s="7">
        <v>565</v>
      </c>
      <c r="E36" s="8">
        <v>426</v>
      </c>
      <c r="F36" s="7">
        <v>0</v>
      </c>
      <c r="G36" s="7">
        <v>0</v>
      </c>
      <c r="H36" s="7">
        <v>0</v>
      </c>
      <c r="I36" s="8">
        <v>0</v>
      </c>
      <c r="J36" s="7">
        <v>0</v>
      </c>
      <c r="K36" s="7">
        <v>0</v>
      </c>
      <c r="L36" s="8">
        <v>0</v>
      </c>
      <c r="M36" s="7">
        <v>0</v>
      </c>
    </row>
    <row r="37" spans="1:13" ht="22.5" x14ac:dyDescent="0.15">
      <c r="A37" s="7">
        <v>34</v>
      </c>
      <c r="B37" s="7" t="s">
        <v>51</v>
      </c>
      <c r="C37" s="7">
        <v>0</v>
      </c>
      <c r="D37" s="7">
        <v>23</v>
      </c>
      <c r="E37" s="8">
        <v>2</v>
      </c>
      <c r="F37" s="7">
        <v>0</v>
      </c>
      <c r="G37" s="7">
        <v>0</v>
      </c>
      <c r="H37" s="7">
        <v>0</v>
      </c>
      <c r="I37" s="8">
        <v>0</v>
      </c>
      <c r="J37" s="7">
        <v>0</v>
      </c>
      <c r="K37" s="7">
        <v>0</v>
      </c>
      <c r="L37" s="8">
        <v>0</v>
      </c>
      <c r="M37" s="7">
        <v>0</v>
      </c>
    </row>
    <row r="38" spans="1:13" x14ac:dyDescent="0.15">
      <c r="A38" s="7">
        <v>35</v>
      </c>
      <c r="B38" s="7" t="s">
        <v>52</v>
      </c>
      <c r="C38" s="7">
        <v>0</v>
      </c>
      <c r="D38" s="7">
        <v>1</v>
      </c>
      <c r="E38" s="8">
        <v>0</v>
      </c>
      <c r="F38" s="7">
        <v>261</v>
      </c>
      <c r="G38" s="7">
        <v>22</v>
      </c>
      <c r="H38" s="7">
        <v>0</v>
      </c>
      <c r="I38" s="8">
        <v>167</v>
      </c>
      <c r="J38" s="7">
        <v>69.87</v>
      </c>
      <c r="K38" s="7">
        <v>0.98</v>
      </c>
      <c r="L38" s="8">
        <v>72</v>
      </c>
      <c r="M38" s="7">
        <v>30.13</v>
      </c>
    </row>
    <row r="39" spans="1:13" ht="22.5" x14ac:dyDescent="0.15">
      <c r="A39" s="7">
        <v>36</v>
      </c>
      <c r="B39" s="7" t="s">
        <v>53</v>
      </c>
      <c r="C39" s="7">
        <v>115</v>
      </c>
      <c r="D39" s="7">
        <v>296</v>
      </c>
      <c r="E39" s="8">
        <v>62</v>
      </c>
      <c r="F39" s="7">
        <v>0</v>
      </c>
      <c r="G39" s="7">
        <v>0</v>
      </c>
      <c r="H39" s="7">
        <v>0</v>
      </c>
      <c r="I39" s="8">
        <v>0</v>
      </c>
      <c r="J39" s="7">
        <v>0</v>
      </c>
      <c r="K39" s="7">
        <v>0</v>
      </c>
      <c r="L39" s="8">
        <v>0</v>
      </c>
      <c r="M39" s="7">
        <v>0</v>
      </c>
    </row>
    <row r="40" spans="1:13" ht="22.5" x14ac:dyDescent="0.15">
      <c r="A40" s="7">
        <v>37</v>
      </c>
      <c r="B40" s="7" t="s">
        <v>54</v>
      </c>
      <c r="C40" s="7">
        <v>3</v>
      </c>
      <c r="D40" s="7">
        <v>28</v>
      </c>
      <c r="E40" s="8">
        <v>6</v>
      </c>
      <c r="F40" s="7">
        <v>0</v>
      </c>
      <c r="G40" s="7">
        <v>0</v>
      </c>
      <c r="H40" s="7">
        <v>0</v>
      </c>
      <c r="I40" s="8">
        <v>0</v>
      </c>
      <c r="J40" s="7">
        <v>0</v>
      </c>
      <c r="K40" s="7">
        <v>0</v>
      </c>
      <c r="L40" s="8">
        <v>0</v>
      </c>
      <c r="M40" s="7">
        <v>0</v>
      </c>
    </row>
    <row r="41" spans="1:13" ht="22.5" x14ac:dyDescent="0.15">
      <c r="A41" s="7">
        <v>38</v>
      </c>
      <c r="B41" s="7" t="s">
        <v>55</v>
      </c>
      <c r="C41" s="7">
        <v>15</v>
      </c>
      <c r="D41" s="7">
        <v>19</v>
      </c>
      <c r="E41" s="8">
        <v>0</v>
      </c>
      <c r="F41" s="7">
        <v>0</v>
      </c>
      <c r="G41" s="7">
        <v>0</v>
      </c>
      <c r="H41" s="7">
        <v>0</v>
      </c>
      <c r="I41" s="8">
        <v>0</v>
      </c>
      <c r="J41" s="7">
        <v>0</v>
      </c>
      <c r="K41" s="7">
        <v>0</v>
      </c>
      <c r="L41" s="8">
        <v>0</v>
      </c>
      <c r="M41" s="7">
        <v>0</v>
      </c>
    </row>
    <row r="42" spans="1:13" ht="22.5" x14ac:dyDescent="0.15">
      <c r="A42" s="7">
        <v>39</v>
      </c>
      <c r="B42" s="7" t="s">
        <v>56</v>
      </c>
      <c r="C42" s="7">
        <v>38</v>
      </c>
      <c r="D42" s="7">
        <v>25</v>
      </c>
      <c r="E42" s="8">
        <v>7</v>
      </c>
      <c r="F42" s="7">
        <v>9</v>
      </c>
      <c r="G42" s="7">
        <v>1</v>
      </c>
      <c r="H42" s="7">
        <v>0</v>
      </c>
      <c r="I42" s="8">
        <v>7</v>
      </c>
      <c r="J42" s="7">
        <v>87.5</v>
      </c>
      <c r="K42" s="7">
        <v>1.52</v>
      </c>
      <c r="L42" s="8">
        <v>1</v>
      </c>
      <c r="M42" s="7">
        <v>12.5</v>
      </c>
    </row>
    <row r="43" spans="1:13" ht="33.75" x14ac:dyDescent="0.15">
      <c r="A43" s="7">
        <v>40</v>
      </c>
      <c r="B43" s="7" t="s">
        <v>57</v>
      </c>
      <c r="C43" s="7">
        <v>0</v>
      </c>
      <c r="D43" s="7">
        <v>4</v>
      </c>
      <c r="E43" s="8">
        <v>2</v>
      </c>
      <c r="F43" s="7">
        <v>7</v>
      </c>
      <c r="G43" s="7">
        <v>0</v>
      </c>
      <c r="H43" s="7">
        <v>0</v>
      </c>
      <c r="I43" s="8">
        <v>7</v>
      </c>
      <c r="J43" s="7">
        <v>100</v>
      </c>
      <c r="K43" s="7">
        <v>4.3099999999999996</v>
      </c>
      <c r="L43" s="8">
        <v>0</v>
      </c>
      <c r="M43" s="7">
        <v>0</v>
      </c>
    </row>
    <row r="44" spans="1:13" ht="22.5" x14ac:dyDescent="0.15">
      <c r="A44" s="7">
        <v>41</v>
      </c>
      <c r="B44" s="7" t="s">
        <v>180</v>
      </c>
      <c r="C44" s="7">
        <v>156</v>
      </c>
      <c r="D44" s="7">
        <v>585</v>
      </c>
      <c r="E44" s="8">
        <v>89</v>
      </c>
      <c r="F44" s="7">
        <v>14</v>
      </c>
      <c r="G44" s="7">
        <v>1</v>
      </c>
      <c r="H44" s="7">
        <v>0</v>
      </c>
      <c r="I44" s="8">
        <v>10</v>
      </c>
      <c r="J44" s="7">
        <v>76.92</v>
      </c>
      <c r="K44" s="7">
        <v>1.91</v>
      </c>
      <c r="L44" s="8">
        <v>3</v>
      </c>
      <c r="M44" s="7">
        <v>23.08</v>
      </c>
    </row>
    <row r="45" spans="1:13" ht="22.5" x14ac:dyDescent="0.15">
      <c r="A45" s="7">
        <v>42</v>
      </c>
      <c r="B45" s="7" t="s">
        <v>177</v>
      </c>
      <c r="C45" s="7">
        <v>222</v>
      </c>
      <c r="D45" s="7">
        <v>261</v>
      </c>
      <c r="E45" s="8">
        <v>26</v>
      </c>
      <c r="F45" s="7">
        <v>2</v>
      </c>
      <c r="G45" s="7">
        <v>0</v>
      </c>
      <c r="H45" s="7">
        <v>0</v>
      </c>
      <c r="I45" s="8">
        <v>2</v>
      </c>
      <c r="J45" s="7">
        <v>100</v>
      </c>
      <c r="K45" s="7">
        <v>0.01</v>
      </c>
      <c r="L45" s="8">
        <v>0</v>
      </c>
      <c r="M45" s="7">
        <v>0</v>
      </c>
    </row>
    <row r="46" spans="1:13" ht="22.5" x14ac:dyDescent="0.15">
      <c r="A46" s="7">
        <v>43</v>
      </c>
      <c r="B46" s="7" t="s">
        <v>60</v>
      </c>
      <c r="C46" s="7">
        <v>0</v>
      </c>
      <c r="D46" s="7">
        <v>0</v>
      </c>
      <c r="E46" s="8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8">
        <v>0</v>
      </c>
      <c r="M46" s="7">
        <v>0</v>
      </c>
    </row>
    <row r="47" spans="1:13" ht="22.5" x14ac:dyDescent="0.15">
      <c r="A47" s="7">
        <v>44</v>
      </c>
      <c r="B47" s="7" t="s">
        <v>61</v>
      </c>
      <c r="C47" s="7">
        <v>1</v>
      </c>
      <c r="D47" s="7">
        <v>90</v>
      </c>
      <c r="E47" s="8">
        <v>0</v>
      </c>
      <c r="F47" s="7">
        <v>0</v>
      </c>
      <c r="G47" s="7">
        <v>0</v>
      </c>
      <c r="H47" s="7">
        <v>0</v>
      </c>
      <c r="I47" s="8">
        <v>0</v>
      </c>
      <c r="J47" s="7">
        <v>0</v>
      </c>
      <c r="K47" s="7">
        <v>0</v>
      </c>
      <c r="L47" s="8">
        <v>0</v>
      </c>
      <c r="M47" s="7">
        <v>0</v>
      </c>
    </row>
    <row r="48" spans="1:13" ht="22.5" x14ac:dyDescent="0.15">
      <c r="A48" s="7">
        <v>45</v>
      </c>
      <c r="B48" s="7" t="s">
        <v>178</v>
      </c>
      <c r="C48" s="7">
        <v>163</v>
      </c>
      <c r="D48" s="7">
        <v>193</v>
      </c>
      <c r="E48" s="8">
        <v>19</v>
      </c>
      <c r="F48" s="7">
        <v>9</v>
      </c>
      <c r="G48" s="7">
        <v>1</v>
      </c>
      <c r="H48" s="7">
        <v>0</v>
      </c>
      <c r="I48" s="8">
        <v>5</v>
      </c>
      <c r="J48" s="7">
        <v>62.5</v>
      </c>
      <c r="K48" s="7">
        <v>2.38</v>
      </c>
      <c r="L48" s="8">
        <v>3</v>
      </c>
      <c r="M48" s="7">
        <v>37.5</v>
      </c>
    </row>
    <row r="49" spans="1:14" ht="22.5" x14ac:dyDescent="0.15">
      <c r="A49" s="7">
        <v>46</v>
      </c>
      <c r="B49" s="7" t="s">
        <v>63</v>
      </c>
      <c r="C49" s="7">
        <v>33</v>
      </c>
      <c r="D49" s="7">
        <v>518</v>
      </c>
      <c r="E49" s="8">
        <v>227</v>
      </c>
      <c r="F49" s="7">
        <v>720</v>
      </c>
      <c r="G49" s="7">
        <v>71</v>
      </c>
      <c r="H49" s="7">
        <v>0</v>
      </c>
      <c r="I49" s="8">
        <v>243</v>
      </c>
      <c r="J49" s="7">
        <v>37.44</v>
      </c>
      <c r="K49" s="7">
        <v>1.62</v>
      </c>
      <c r="L49" s="8">
        <v>406</v>
      </c>
      <c r="M49" s="7">
        <v>62.56</v>
      </c>
    </row>
    <row r="50" spans="1:14" ht="22.5" x14ac:dyDescent="0.15">
      <c r="A50" s="7">
        <v>47</v>
      </c>
      <c r="B50" s="7" t="s">
        <v>64</v>
      </c>
      <c r="C50" s="7">
        <v>97</v>
      </c>
      <c r="D50" s="7">
        <v>1435</v>
      </c>
      <c r="E50" s="8">
        <v>614</v>
      </c>
      <c r="F50" s="7">
        <v>251</v>
      </c>
      <c r="G50" s="7">
        <v>21</v>
      </c>
      <c r="H50" s="7">
        <v>0</v>
      </c>
      <c r="I50" s="8">
        <v>133</v>
      </c>
      <c r="J50" s="7">
        <v>57.83</v>
      </c>
      <c r="K50" s="7">
        <v>1.1200000000000001</v>
      </c>
      <c r="L50" s="8">
        <v>96</v>
      </c>
      <c r="M50" s="7">
        <v>41.74</v>
      </c>
    </row>
    <row r="51" spans="1:14" ht="22.5" x14ac:dyDescent="0.15">
      <c r="A51" s="7">
        <v>48</v>
      </c>
      <c r="B51" s="7" t="s">
        <v>65</v>
      </c>
      <c r="C51" s="7">
        <v>48</v>
      </c>
      <c r="D51" s="7">
        <v>544</v>
      </c>
      <c r="E51" s="8">
        <v>14</v>
      </c>
      <c r="F51" s="7">
        <v>521</v>
      </c>
      <c r="G51" s="7">
        <v>32</v>
      </c>
      <c r="H51" s="7">
        <v>0</v>
      </c>
      <c r="I51" s="8">
        <v>233</v>
      </c>
      <c r="J51" s="7">
        <v>47.65</v>
      </c>
      <c r="K51" s="7">
        <v>1.2</v>
      </c>
      <c r="L51" s="8">
        <v>256</v>
      </c>
      <c r="M51" s="7">
        <v>52.35</v>
      </c>
    </row>
    <row r="52" spans="1:14" ht="22.5" x14ac:dyDescent="0.15">
      <c r="A52" s="7">
        <v>49</v>
      </c>
      <c r="B52" s="7" t="s">
        <v>66</v>
      </c>
      <c r="C52" s="7">
        <v>178</v>
      </c>
      <c r="D52" s="7">
        <v>5103</v>
      </c>
      <c r="E52" s="8">
        <v>484</v>
      </c>
      <c r="F52" s="7">
        <v>64</v>
      </c>
      <c r="G52" s="7">
        <v>10</v>
      </c>
      <c r="H52" s="7">
        <v>0</v>
      </c>
      <c r="I52" s="8">
        <v>30</v>
      </c>
      <c r="J52" s="7">
        <v>55.56</v>
      </c>
      <c r="K52" s="7">
        <v>1.07</v>
      </c>
      <c r="L52" s="8">
        <v>24</v>
      </c>
      <c r="M52" s="7">
        <v>44.44</v>
      </c>
    </row>
    <row r="53" spans="1:14" ht="22.5" x14ac:dyDescent="0.15">
      <c r="A53" s="7">
        <v>50</v>
      </c>
      <c r="B53" s="7" t="s">
        <v>67</v>
      </c>
      <c r="C53" s="7">
        <v>4</v>
      </c>
      <c r="D53" s="7">
        <v>131</v>
      </c>
      <c r="E53" s="8">
        <v>1</v>
      </c>
      <c r="F53" s="7">
        <v>75</v>
      </c>
      <c r="G53" s="7">
        <v>7</v>
      </c>
      <c r="H53" s="7">
        <v>0</v>
      </c>
      <c r="I53" s="8">
        <v>40</v>
      </c>
      <c r="J53" s="7">
        <v>58.82</v>
      </c>
      <c r="K53" s="7">
        <v>4.1100000000000003</v>
      </c>
      <c r="L53" s="8">
        <v>28</v>
      </c>
      <c r="M53" s="7">
        <v>41.18</v>
      </c>
      <c r="N53" t="s">
        <v>139</v>
      </c>
    </row>
    <row r="54" spans="1:14" ht="22.5" x14ac:dyDescent="0.15">
      <c r="A54" s="7">
        <v>51</v>
      </c>
      <c r="B54" s="7" t="s">
        <v>68</v>
      </c>
      <c r="C54" s="7">
        <v>35</v>
      </c>
      <c r="D54" s="7">
        <v>672</v>
      </c>
      <c r="E54" s="8">
        <v>67</v>
      </c>
      <c r="F54" s="7">
        <v>162</v>
      </c>
      <c r="G54" s="7">
        <v>9</v>
      </c>
      <c r="H54" s="7">
        <v>0</v>
      </c>
      <c r="I54" s="8">
        <v>63</v>
      </c>
      <c r="J54" s="7">
        <v>41.18</v>
      </c>
      <c r="K54" s="7">
        <v>0.73</v>
      </c>
      <c r="L54" s="8">
        <v>90</v>
      </c>
      <c r="M54" s="7">
        <v>58.82</v>
      </c>
    </row>
    <row r="55" spans="1:14" ht="22.5" x14ac:dyDescent="0.15">
      <c r="A55" s="7">
        <v>52</v>
      </c>
      <c r="B55" s="7" t="s">
        <v>179</v>
      </c>
      <c r="C55" s="7">
        <v>60</v>
      </c>
      <c r="D55" s="7">
        <v>504</v>
      </c>
      <c r="E55" s="8">
        <v>99</v>
      </c>
      <c r="F55" s="7">
        <v>125</v>
      </c>
      <c r="G55" s="7">
        <v>24</v>
      </c>
      <c r="H55" s="7">
        <v>0</v>
      </c>
      <c r="I55" s="8">
        <v>64</v>
      </c>
      <c r="J55" s="7">
        <v>63.37</v>
      </c>
      <c r="K55" s="7">
        <v>0.9</v>
      </c>
      <c r="L55" s="8">
        <v>37</v>
      </c>
      <c r="M55" s="7">
        <v>36.630000000000003</v>
      </c>
    </row>
    <row r="56" spans="1:14" ht="22.5" x14ac:dyDescent="0.15">
      <c r="A56" s="7">
        <v>53</v>
      </c>
      <c r="B56" s="7" t="s">
        <v>70</v>
      </c>
      <c r="C56" s="7">
        <v>58</v>
      </c>
      <c r="D56" s="7">
        <v>1193</v>
      </c>
      <c r="E56" s="8">
        <v>32</v>
      </c>
      <c r="F56" s="7">
        <v>97</v>
      </c>
      <c r="G56" s="7">
        <v>10</v>
      </c>
      <c r="H56" s="7">
        <v>0</v>
      </c>
      <c r="I56" s="8">
        <v>62</v>
      </c>
      <c r="J56" s="7">
        <v>71.260000000000005</v>
      </c>
      <c r="K56" s="7">
        <v>0.62</v>
      </c>
      <c r="L56" s="8">
        <v>25</v>
      </c>
      <c r="M56" s="7">
        <v>28.74</v>
      </c>
    </row>
    <row r="57" spans="1:14" ht="22.5" x14ac:dyDescent="0.15">
      <c r="A57" s="7">
        <v>54</v>
      </c>
      <c r="B57" s="7" t="s">
        <v>71</v>
      </c>
      <c r="C57" s="7">
        <v>7</v>
      </c>
      <c r="D57" s="7">
        <v>188</v>
      </c>
      <c r="E57" s="8">
        <v>6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8">
        <v>0</v>
      </c>
      <c r="M57" s="7">
        <v>0</v>
      </c>
    </row>
    <row r="58" spans="1:14" ht="22.5" x14ac:dyDescent="0.15">
      <c r="A58" s="7">
        <v>55</v>
      </c>
      <c r="B58" s="7" t="s">
        <v>72</v>
      </c>
      <c r="C58" s="7">
        <v>96</v>
      </c>
      <c r="D58" s="7">
        <v>695</v>
      </c>
      <c r="E58" s="8">
        <v>199</v>
      </c>
      <c r="F58" s="7">
        <v>15</v>
      </c>
      <c r="G58" s="7">
        <v>1</v>
      </c>
      <c r="H58" s="7">
        <v>0</v>
      </c>
      <c r="I58" s="8">
        <v>14</v>
      </c>
      <c r="J58" s="7">
        <v>100</v>
      </c>
      <c r="K58" s="7">
        <v>1.1200000000000001</v>
      </c>
      <c r="L58" s="8">
        <v>0</v>
      </c>
      <c r="M58" s="7">
        <v>0</v>
      </c>
    </row>
    <row r="59" spans="1:14" ht="22.5" x14ac:dyDescent="0.15">
      <c r="A59" s="7">
        <v>56</v>
      </c>
      <c r="B59" s="7" t="s">
        <v>73</v>
      </c>
      <c r="C59" s="7">
        <v>246</v>
      </c>
      <c r="D59" s="7">
        <v>361</v>
      </c>
      <c r="E59" s="8">
        <v>43</v>
      </c>
      <c r="F59" s="7">
        <v>75</v>
      </c>
      <c r="G59" s="7">
        <v>2</v>
      </c>
      <c r="H59" s="7">
        <v>0</v>
      </c>
      <c r="I59" s="8">
        <v>59</v>
      </c>
      <c r="J59" s="7">
        <v>80.819999999999993</v>
      </c>
      <c r="K59" s="7">
        <v>1.06</v>
      </c>
      <c r="L59" s="8">
        <v>14</v>
      </c>
      <c r="M59" s="7">
        <v>19.18</v>
      </c>
    </row>
    <row r="60" spans="1:14" ht="22.5" x14ac:dyDescent="0.15">
      <c r="A60" s="20">
        <v>57</v>
      </c>
      <c r="B60" s="20" t="s">
        <v>74</v>
      </c>
      <c r="C60" s="20">
        <v>3</v>
      </c>
      <c r="D60" s="20">
        <v>315</v>
      </c>
      <c r="E60" s="21">
        <v>10</v>
      </c>
      <c r="F60" s="20">
        <v>121</v>
      </c>
      <c r="G60" s="20">
        <v>1</v>
      </c>
      <c r="H60" s="20">
        <v>0</v>
      </c>
      <c r="I60" s="21">
        <v>39</v>
      </c>
      <c r="J60" s="20">
        <v>53.4</v>
      </c>
      <c r="K60" s="20">
        <v>2.17</v>
      </c>
      <c r="L60" s="21">
        <v>34</v>
      </c>
      <c r="M60" s="20">
        <v>46.6</v>
      </c>
      <c r="N60" s="22">
        <v>-47</v>
      </c>
    </row>
    <row r="61" spans="1:14" ht="22.5" x14ac:dyDescent="0.15">
      <c r="A61" s="7">
        <v>58</v>
      </c>
      <c r="B61" s="7" t="s">
        <v>75</v>
      </c>
      <c r="C61" s="7">
        <v>16</v>
      </c>
      <c r="D61" s="7">
        <v>278</v>
      </c>
      <c r="E61" s="8">
        <v>31</v>
      </c>
      <c r="F61" s="7">
        <v>30</v>
      </c>
      <c r="G61" s="7">
        <v>0</v>
      </c>
      <c r="H61" s="7">
        <v>0</v>
      </c>
      <c r="I61" s="8">
        <v>22</v>
      </c>
      <c r="J61" s="7">
        <v>73.33</v>
      </c>
      <c r="K61" s="7">
        <v>0.86</v>
      </c>
      <c r="L61" s="8">
        <v>8</v>
      </c>
      <c r="M61" s="7">
        <v>26.67</v>
      </c>
    </row>
    <row r="62" spans="1:14" ht="22.5" x14ac:dyDescent="0.15">
      <c r="A62" s="7">
        <v>59</v>
      </c>
      <c r="B62" s="7" t="s">
        <v>76</v>
      </c>
      <c r="C62" s="7">
        <v>22</v>
      </c>
      <c r="D62" s="7">
        <v>37</v>
      </c>
      <c r="E62" s="8">
        <v>0</v>
      </c>
      <c r="F62" s="7">
        <v>0</v>
      </c>
      <c r="G62" s="7">
        <v>0</v>
      </c>
      <c r="H62" s="7">
        <v>0</v>
      </c>
      <c r="I62" s="8">
        <v>0</v>
      </c>
      <c r="J62" s="7">
        <v>0</v>
      </c>
      <c r="K62" s="7">
        <v>0</v>
      </c>
      <c r="L62" s="8">
        <v>0</v>
      </c>
      <c r="M62" s="7">
        <v>0</v>
      </c>
    </row>
    <row r="63" spans="1:14" ht="22.5" x14ac:dyDescent="0.15">
      <c r="A63" s="7">
        <v>60</v>
      </c>
      <c r="B63" s="7" t="s">
        <v>77</v>
      </c>
      <c r="C63" s="7">
        <v>0</v>
      </c>
      <c r="D63" s="7">
        <v>130</v>
      </c>
      <c r="E63" s="8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8">
        <v>0</v>
      </c>
      <c r="M63" s="7">
        <v>0</v>
      </c>
    </row>
    <row r="64" spans="1:14" ht="22.5" x14ac:dyDescent="0.15">
      <c r="A64" s="7">
        <v>61</v>
      </c>
      <c r="B64" s="7" t="s">
        <v>78</v>
      </c>
      <c r="C64" s="7">
        <v>420</v>
      </c>
      <c r="D64" s="7">
        <v>670</v>
      </c>
      <c r="E64" s="8">
        <v>77</v>
      </c>
      <c r="F64" s="7">
        <v>24</v>
      </c>
      <c r="G64" s="7">
        <v>0</v>
      </c>
      <c r="H64" s="7">
        <v>0</v>
      </c>
      <c r="I64" s="8">
        <v>15</v>
      </c>
      <c r="J64" s="7">
        <v>62.5</v>
      </c>
      <c r="K64" s="7">
        <v>0.53</v>
      </c>
      <c r="L64" s="8">
        <v>9</v>
      </c>
      <c r="M64" s="7">
        <v>37.5</v>
      </c>
    </row>
    <row r="65" spans="1:13" ht="22.5" x14ac:dyDescent="0.15">
      <c r="A65" s="7">
        <v>62</v>
      </c>
      <c r="B65" s="7" t="s">
        <v>175</v>
      </c>
      <c r="C65" s="7">
        <v>88</v>
      </c>
      <c r="D65" s="7">
        <v>955</v>
      </c>
      <c r="E65" s="8">
        <v>155</v>
      </c>
      <c r="F65" s="7">
        <v>28</v>
      </c>
      <c r="G65" s="7">
        <v>2</v>
      </c>
      <c r="H65" s="7">
        <v>0</v>
      </c>
      <c r="I65" s="8">
        <v>18</v>
      </c>
      <c r="J65" s="7">
        <v>69.23</v>
      </c>
      <c r="K65" s="7">
        <v>0.54</v>
      </c>
      <c r="L65" s="8">
        <v>8</v>
      </c>
      <c r="M65" s="7">
        <v>30.77</v>
      </c>
    </row>
    <row r="66" spans="1:13" ht="22.5" x14ac:dyDescent="0.15">
      <c r="A66" s="7">
        <v>63</v>
      </c>
      <c r="B66" s="7" t="s">
        <v>80</v>
      </c>
      <c r="C66" s="7">
        <v>71</v>
      </c>
      <c r="D66" s="7">
        <v>162</v>
      </c>
      <c r="E66" s="8">
        <v>17</v>
      </c>
      <c r="F66" s="7">
        <v>32</v>
      </c>
      <c r="G66" s="7">
        <v>14</v>
      </c>
      <c r="H66" s="7">
        <v>0</v>
      </c>
      <c r="I66" s="8">
        <v>17</v>
      </c>
      <c r="J66" s="7">
        <v>94.44</v>
      </c>
      <c r="K66" s="7">
        <v>0.65</v>
      </c>
      <c r="L66" s="8">
        <v>1</v>
      </c>
      <c r="M66" s="7">
        <v>5.56</v>
      </c>
    </row>
    <row r="67" spans="1:13" ht="22.5" x14ac:dyDescent="0.15">
      <c r="A67" s="7">
        <v>64</v>
      </c>
      <c r="B67" s="7" t="s">
        <v>81</v>
      </c>
      <c r="C67" s="7">
        <v>59</v>
      </c>
      <c r="D67" s="7">
        <v>327</v>
      </c>
      <c r="E67" s="8">
        <v>48</v>
      </c>
      <c r="F67" s="7">
        <v>1</v>
      </c>
      <c r="G67" s="7">
        <v>0</v>
      </c>
      <c r="H67" s="7">
        <v>0</v>
      </c>
      <c r="I67" s="8">
        <v>0</v>
      </c>
      <c r="J67" s="7">
        <v>0</v>
      </c>
      <c r="K67" s="7">
        <v>0</v>
      </c>
      <c r="L67" s="8">
        <v>1</v>
      </c>
      <c r="M67" s="7">
        <v>100</v>
      </c>
    </row>
    <row r="68" spans="1:13" ht="22.5" x14ac:dyDescent="0.15">
      <c r="A68" s="7">
        <v>65</v>
      </c>
      <c r="B68" s="7" t="s">
        <v>82</v>
      </c>
      <c r="C68" s="7">
        <v>26</v>
      </c>
      <c r="D68" s="7">
        <v>78</v>
      </c>
      <c r="E68" s="8">
        <v>16</v>
      </c>
      <c r="F68" s="7">
        <v>21</v>
      </c>
      <c r="G68" s="7">
        <v>0</v>
      </c>
      <c r="H68" s="7">
        <v>0</v>
      </c>
      <c r="I68" s="8">
        <v>7</v>
      </c>
      <c r="J68" s="7">
        <v>33.33</v>
      </c>
      <c r="K68" s="7">
        <v>0.16</v>
      </c>
      <c r="L68" s="8">
        <v>14</v>
      </c>
      <c r="M68" s="7">
        <v>66.67</v>
      </c>
    </row>
    <row r="69" spans="1:13" ht="22.5" x14ac:dyDescent="0.15">
      <c r="A69" s="7">
        <v>66</v>
      </c>
      <c r="B69" s="7" t="s">
        <v>83</v>
      </c>
      <c r="C69" s="7">
        <v>9</v>
      </c>
      <c r="D69" s="7">
        <v>104</v>
      </c>
      <c r="E69" s="8">
        <v>6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8">
        <v>0</v>
      </c>
      <c r="M69" s="7">
        <v>0</v>
      </c>
    </row>
    <row r="70" spans="1:13" ht="22.5" x14ac:dyDescent="0.15">
      <c r="A70" s="7">
        <v>67</v>
      </c>
      <c r="B70" s="7" t="s">
        <v>84</v>
      </c>
      <c r="C70" s="7">
        <v>0</v>
      </c>
      <c r="D70" s="7">
        <v>1</v>
      </c>
      <c r="E70" s="8">
        <v>0</v>
      </c>
      <c r="F70" s="7">
        <v>0</v>
      </c>
      <c r="G70" s="7">
        <v>0</v>
      </c>
      <c r="H70" s="7">
        <v>0</v>
      </c>
      <c r="I70" s="8">
        <v>0</v>
      </c>
      <c r="J70" s="7">
        <v>0</v>
      </c>
      <c r="K70" s="7">
        <v>0</v>
      </c>
      <c r="L70" s="8">
        <v>0</v>
      </c>
      <c r="M70" s="7">
        <v>0</v>
      </c>
    </row>
    <row r="71" spans="1:13" ht="22.5" x14ac:dyDescent="0.15">
      <c r="A71" s="7">
        <v>68</v>
      </c>
      <c r="B71" s="7" t="s">
        <v>85</v>
      </c>
      <c r="C71" s="7">
        <v>102</v>
      </c>
      <c r="D71" s="7">
        <v>1074</v>
      </c>
      <c r="E71" s="8">
        <v>349</v>
      </c>
      <c r="F71" s="7">
        <v>281</v>
      </c>
      <c r="G71" s="7">
        <v>16</v>
      </c>
      <c r="H71" s="7">
        <v>0</v>
      </c>
      <c r="I71" s="8">
        <v>183</v>
      </c>
      <c r="J71" s="7">
        <v>69.06</v>
      </c>
      <c r="K71" s="7">
        <v>1.06</v>
      </c>
      <c r="L71" s="8">
        <v>82</v>
      </c>
      <c r="M71" s="7">
        <v>30.94</v>
      </c>
    </row>
    <row r="72" spans="1:13" ht="22.5" x14ac:dyDescent="0.15">
      <c r="A72" s="7">
        <v>69</v>
      </c>
      <c r="B72" s="7" t="s">
        <v>86</v>
      </c>
      <c r="C72" s="7">
        <v>36</v>
      </c>
      <c r="D72" s="7">
        <v>400</v>
      </c>
      <c r="E72" s="8">
        <v>120</v>
      </c>
      <c r="F72" s="7">
        <v>108</v>
      </c>
      <c r="G72" s="7">
        <v>9</v>
      </c>
      <c r="H72" s="7">
        <v>0</v>
      </c>
      <c r="I72" s="8">
        <v>38</v>
      </c>
      <c r="J72" s="7">
        <v>38.380000000000003</v>
      </c>
      <c r="K72" s="7">
        <v>1.61</v>
      </c>
      <c r="L72" s="8">
        <v>61</v>
      </c>
      <c r="M72" s="7">
        <v>61.62</v>
      </c>
    </row>
    <row r="73" spans="1:13" ht="22.5" x14ac:dyDescent="0.15">
      <c r="A73" s="7">
        <v>70</v>
      </c>
      <c r="B73" s="7" t="s">
        <v>87</v>
      </c>
      <c r="C73" s="7">
        <v>35</v>
      </c>
      <c r="D73" s="7">
        <v>501</v>
      </c>
      <c r="E73" s="8">
        <v>132</v>
      </c>
      <c r="F73" s="7">
        <v>195</v>
      </c>
      <c r="G73" s="7">
        <v>20</v>
      </c>
      <c r="H73" s="7">
        <v>0</v>
      </c>
      <c r="I73" s="8">
        <v>73</v>
      </c>
      <c r="J73" s="7">
        <v>41.71</v>
      </c>
      <c r="K73" s="7">
        <v>2.98</v>
      </c>
      <c r="L73" s="8">
        <v>102</v>
      </c>
      <c r="M73" s="7">
        <v>58.29</v>
      </c>
    </row>
    <row r="74" spans="1:13" ht="22.5" x14ac:dyDescent="0.15">
      <c r="A74" s="7">
        <v>71</v>
      </c>
      <c r="B74" s="7" t="s">
        <v>88</v>
      </c>
      <c r="C74" s="7">
        <v>16</v>
      </c>
      <c r="D74" s="7">
        <v>227</v>
      </c>
      <c r="E74" s="8">
        <v>16</v>
      </c>
      <c r="F74" s="7">
        <v>203</v>
      </c>
      <c r="G74" s="7">
        <v>26</v>
      </c>
      <c r="H74" s="7">
        <v>0</v>
      </c>
      <c r="I74" s="8">
        <v>122</v>
      </c>
      <c r="J74" s="7">
        <v>68.930000000000007</v>
      </c>
      <c r="K74" s="7">
        <v>0.67</v>
      </c>
      <c r="L74" s="8">
        <v>55</v>
      </c>
      <c r="M74" s="7">
        <v>31.07</v>
      </c>
    </row>
    <row r="75" spans="1:13" ht="22.5" x14ac:dyDescent="0.15">
      <c r="A75" s="7">
        <v>72</v>
      </c>
      <c r="B75" s="7" t="s">
        <v>89</v>
      </c>
      <c r="C75" s="7">
        <v>57</v>
      </c>
      <c r="D75" s="7">
        <v>588</v>
      </c>
      <c r="E75" s="8">
        <v>290</v>
      </c>
      <c r="F75" s="7">
        <v>0</v>
      </c>
      <c r="G75" s="7">
        <v>0</v>
      </c>
      <c r="H75" s="7">
        <v>0</v>
      </c>
      <c r="I75" s="8">
        <v>0</v>
      </c>
      <c r="J75" s="7">
        <v>0</v>
      </c>
      <c r="K75" s="7">
        <v>0</v>
      </c>
      <c r="L75" s="8">
        <v>0</v>
      </c>
      <c r="M75" s="7">
        <v>0</v>
      </c>
    </row>
    <row r="76" spans="1:13" ht="22.5" x14ac:dyDescent="0.15">
      <c r="A76" s="7">
        <v>73</v>
      </c>
      <c r="B76" s="7" t="s">
        <v>90</v>
      </c>
      <c r="C76" s="7">
        <v>24</v>
      </c>
      <c r="D76" s="7">
        <v>408</v>
      </c>
      <c r="E76" s="8">
        <v>188</v>
      </c>
      <c r="F76" s="7">
        <v>17</v>
      </c>
      <c r="G76" s="7">
        <v>2</v>
      </c>
      <c r="H76" s="7">
        <v>0</v>
      </c>
      <c r="I76" s="8">
        <v>10</v>
      </c>
      <c r="J76" s="7">
        <v>66.67</v>
      </c>
      <c r="K76" s="7">
        <v>1.03</v>
      </c>
      <c r="L76" s="8">
        <v>5</v>
      </c>
      <c r="M76" s="7">
        <v>33.33</v>
      </c>
    </row>
    <row r="77" spans="1:13" ht="22.5" x14ac:dyDescent="0.15">
      <c r="A77" s="7">
        <v>74</v>
      </c>
      <c r="B77" s="7" t="s">
        <v>91</v>
      </c>
      <c r="C77" s="7">
        <v>3</v>
      </c>
      <c r="D77" s="7">
        <v>49</v>
      </c>
      <c r="E77" s="8">
        <v>15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8">
        <v>0</v>
      </c>
      <c r="M77" s="7">
        <v>0</v>
      </c>
    </row>
    <row r="78" spans="1:13" ht="22.5" x14ac:dyDescent="0.15">
      <c r="A78" s="7">
        <v>75</v>
      </c>
      <c r="B78" s="7" t="s">
        <v>92</v>
      </c>
      <c r="C78" s="7">
        <v>138</v>
      </c>
      <c r="D78" s="7">
        <v>562</v>
      </c>
      <c r="E78" s="8">
        <v>140</v>
      </c>
      <c r="F78" s="7">
        <v>97</v>
      </c>
      <c r="G78" s="7">
        <v>6</v>
      </c>
      <c r="H78" s="7">
        <v>0</v>
      </c>
      <c r="I78" s="8">
        <v>68</v>
      </c>
      <c r="J78" s="7">
        <v>74.73</v>
      </c>
      <c r="K78" s="7">
        <v>0.91</v>
      </c>
      <c r="L78" s="8">
        <v>23</v>
      </c>
      <c r="M78" s="7">
        <v>25.27</v>
      </c>
    </row>
    <row r="79" spans="1:13" ht="22.5" x14ac:dyDescent="0.15">
      <c r="A79" s="7">
        <v>76</v>
      </c>
      <c r="B79" s="7" t="s">
        <v>93</v>
      </c>
      <c r="C79" s="7">
        <v>15</v>
      </c>
      <c r="D79" s="7">
        <v>329</v>
      </c>
      <c r="E79" s="8">
        <v>96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8">
        <v>0</v>
      </c>
      <c r="M79" s="7">
        <v>0</v>
      </c>
    </row>
    <row r="80" spans="1:13" ht="22.5" x14ac:dyDescent="0.15">
      <c r="A80" s="7">
        <v>77</v>
      </c>
      <c r="B80" s="7" t="s">
        <v>94</v>
      </c>
      <c r="C80" s="7">
        <v>36</v>
      </c>
      <c r="D80" s="7">
        <v>130</v>
      </c>
      <c r="E80" s="8">
        <v>22</v>
      </c>
      <c r="F80" s="7">
        <v>96</v>
      </c>
      <c r="G80" s="7">
        <v>12</v>
      </c>
      <c r="H80" s="7">
        <v>0</v>
      </c>
      <c r="I80" s="8">
        <v>58</v>
      </c>
      <c r="J80" s="7">
        <v>69.05</v>
      </c>
      <c r="K80" s="7">
        <v>1.77</v>
      </c>
      <c r="L80" s="8">
        <v>26</v>
      </c>
      <c r="M80" s="7">
        <v>30.95</v>
      </c>
    </row>
    <row r="81" spans="1:13" ht="22.5" x14ac:dyDescent="0.15">
      <c r="A81" s="7">
        <v>78</v>
      </c>
      <c r="B81" s="7" t="s">
        <v>95</v>
      </c>
      <c r="C81" s="7">
        <v>1</v>
      </c>
      <c r="D81" s="7">
        <v>25</v>
      </c>
      <c r="E81" s="8">
        <v>7</v>
      </c>
      <c r="F81" s="7">
        <v>1</v>
      </c>
      <c r="G81" s="7">
        <v>0</v>
      </c>
      <c r="H81" s="7">
        <v>0</v>
      </c>
      <c r="I81" s="8">
        <v>1</v>
      </c>
      <c r="J81" s="7">
        <v>100</v>
      </c>
      <c r="K81" s="7">
        <v>12.74</v>
      </c>
      <c r="L81" s="8">
        <v>0</v>
      </c>
      <c r="M81" s="7">
        <v>0</v>
      </c>
    </row>
    <row r="82" spans="1:13" ht="22.5" x14ac:dyDescent="0.15">
      <c r="A82" s="7">
        <v>79</v>
      </c>
      <c r="B82" s="7" t="s">
        <v>96</v>
      </c>
      <c r="C82" s="7">
        <v>8</v>
      </c>
      <c r="D82" s="7">
        <v>58</v>
      </c>
      <c r="E82" s="8">
        <v>5</v>
      </c>
      <c r="F82" s="7">
        <v>10</v>
      </c>
      <c r="G82" s="7">
        <v>0</v>
      </c>
      <c r="H82" s="7">
        <v>0</v>
      </c>
      <c r="I82" s="8">
        <v>10</v>
      </c>
      <c r="J82" s="7">
        <v>100</v>
      </c>
      <c r="K82" s="7">
        <v>3.11</v>
      </c>
      <c r="L82" s="8">
        <v>0</v>
      </c>
      <c r="M82" s="7">
        <v>0</v>
      </c>
    </row>
    <row r="83" spans="1:13" ht="22.5" x14ac:dyDescent="0.15">
      <c r="A83" s="7">
        <v>80</v>
      </c>
      <c r="B83" s="7" t="s">
        <v>97</v>
      </c>
      <c r="C83" s="7">
        <v>7</v>
      </c>
      <c r="D83" s="7">
        <v>229</v>
      </c>
      <c r="E83" s="8">
        <v>75</v>
      </c>
      <c r="F83" s="7">
        <v>5</v>
      </c>
      <c r="G83" s="7">
        <v>0</v>
      </c>
      <c r="H83" s="7">
        <v>0</v>
      </c>
      <c r="I83" s="8">
        <v>4</v>
      </c>
      <c r="J83" s="7">
        <v>80</v>
      </c>
      <c r="K83" s="7">
        <v>0.27</v>
      </c>
      <c r="L83" s="8">
        <v>1</v>
      </c>
      <c r="M83" s="7">
        <v>20</v>
      </c>
    </row>
    <row r="84" spans="1:13" ht="22.5" x14ac:dyDescent="0.15">
      <c r="A84" s="7">
        <v>81</v>
      </c>
      <c r="B84" s="7" t="s">
        <v>98</v>
      </c>
      <c r="C84" s="7">
        <v>15</v>
      </c>
      <c r="D84" s="7">
        <v>412</v>
      </c>
      <c r="E84" s="8">
        <v>62</v>
      </c>
      <c r="F84" s="7">
        <v>162</v>
      </c>
      <c r="G84" s="7">
        <v>19</v>
      </c>
      <c r="H84" s="7">
        <v>0</v>
      </c>
      <c r="I84" s="8">
        <v>100</v>
      </c>
      <c r="J84" s="7">
        <v>69.930000000000007</v>
      </c>
      <c r="K84" s="7">
        <v>0.93</v>
      </c>
      <c r="L84" s="8">
        <v>43</v>
      </c>
      <c r="M84" s="7">
        <v>30.07</v>
      </c>
    </row>
    <row r="85" spans="1:13" ht="22.5" x14ac:dyDescent="0.15">
      <c r="A85" s="7">
        <v>82</v>
      </c>
      <c r="B85" s="7" t="s">
        <v>99</v>
      </c>
      <c r="C85" s="7">
        <v>18</v>
      </c>
      <c r="D85" s="7">
        <v>443</v>
      </c>
      <c r="E85" s="8">
        <v>57</v>
      </c>
      <c r="F85" s="7">
        <v>0</v>
      </c>
      <c r="G85" s="7">
        <v>0</v>
      </c>
      <c r="H85" s="7">
        <v>0</v>
      </c>
      <c r="I85" s="8">
        <v>0</v>
      </c>
      <c r="J85" s="7">
        <v>0</v>
      </c>
      <c r="K85" s="7">
        <v>0</v>
      </c>
      <c r="L85" s="8">
        <v>0</v>
      </c>
      <c r="M85" s="7">
        <v>0</v>
      </c>
    </row>
    <row r="86" spans="1:13" ht="22.5" x14ac:dyDescent="0.15">
      <c r="A86" s="7">
        <v>83</v>
      </c>
      <c r="B86" s="7" t="s">
        <v>100</v>
      </c>
      <c r="C86" s="7">
        <v>4</v>
      </c>
      <c r="D86" s="7">
        <v>33</v>
      </c>
      <c r="E86" s="8">
        <v>6</v>
      </c>
      <c r="F86" s="7">
        <v>0</v>
      </c>
      <c r="G86" s="7">
        <v>0</v>
      </c>
      <c r="H86" s="7">
        <v>0</v>
      </c>
      <c r="I86" s="8">
        <v>0</v>
      </c>
      <c r="J86" s="7">
        <v>0</v>
      </c>
      <c r="K86" s="7">
        <v>0</v>
      </c>
      <c r="L86" s="8">
        <v>0</v>
      </c>
      <c r="M86" s="7">
        <v>0</v>
      </c>
    </row>
    <row r="87" spans="1:13" ht="22.5" x14ac:dyDescent="0.15">
      <c r="A87" s="7">
        <v>84</v>
      </c>
      <c r="B87" s="7" t="s">
        <v>101</v>
      </c>
      <c r="C87" s="7">
        <v>379</v>
      </c>
      <c r="D87" s="7">
        <v>473</v>
      </c>
      <c r="E87" s="8">
        <v>41</v>
      </c>
      <c r="F87" s="7">
        <v>25</v>
      </c>
      <c r="G87" s="7">
        <v>0</v>
      </c>
      <c r="H87" s="7">
        <v>0</v>
      </c>
      <c r="I87" s="8">
        <v>20</v>
      </c>
      <c r="J87" s="7">
        <v>80</v>
      </c>
      <c r="K87" s="7">
        <v>0.8</v>
      </c>
      <c r="L87" s="8">
        <v>5</v>
      </c>
      <c r="M87" s="7">
        <v>20</v>
      </c>
    </row>
    <row r="88" spans="1:13" ht="33.75" x14ac:dyDescent="0.15">
      <c r="A88" s="7">
        <v>85</v>
      </c>
      <c r="B88" s="7" t="s">
        <v>102</v>
      </c>
      <c r="C88" s="7">
        <v>39</v>
      </c>
      <c r="D88" s="7">
        <v>46</v>
      </c>
      <c r="E88" s="8">
        <v>23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8">
        <v>0</v>
      </c>
      <c r="M88" s="7">
        <v>0</v>
      </c>
    </row>
    <row r="89" spans="1:13" ht="22.5" x14ac:dyDescent="0.15">
      <c r="A89" s="7">
        <v>86</v>
      </c>
      <c r="B89" s="7" t="s">
        <v>103</v>
      </c>
      <c r="C89" s="7">
        <v>0</v>
      </c>
      <c r="D89" s="7">
        <v>8</v>
      </c>
      <c r="E89" s="8">
        <v>0</v>
      </c>
      <c r="F89" s="7">
        <v>14</v>
      </c>
      <c r="G89" s="7">
        <v>1</v>
      </c>
      <c r="H89" s="7">
        <v>0</v>
      </c>
      <c r="I89" s="8">
        <v>1</v>
      </c>
      <c r="J89" s="7">
        <v>7.69</v>
      </c>
      <c r="K89" s="7">
        <v>3.98</v>
      </c>
      <c r="L89" s="8">
        <v>12</v>
      </c>
      <c r="M89" s="7">
        <v>92.31</v>
      </c>
    </row>
    <row r="90" spans="1:13" x14ac:dyDescent="0.15">
      <c r="A90" s="7">
        <v>87</v>
      </c>
      <c r="B90" s="7" t="s">
        <v>104</v>
      </c>
      <c r="C90" s="7">
        <v>1</v>
      </c>
      <c r="D90" s="7">
        <v>3</v>
      </c>
      <c r="E90" s="8">
        <v>106</v>
      </c>
      <c r="F90" s="7">
        <v>1468</v>
      </c>
      <c r="G90" s="7">
        <v>0</v>
      </c>
      <c r="H90" s="7">
        <v>0</v>
      </c>
      <c r="I90" s="8">
        <v>1219</v>
      </c>
      <c r="J90" s="7">
        <v>83.04</v>
      </c>
      <c r="K90" s="7">
        <v>0</v>
      </c>
      <c r="L90" s="8">
        <v>249</v>
      </c>
      <c r="M90" s="7">
        <v>16.96</v>
      </c>
    </row>
    <row r="91" spans="1:13" x14ac:dyDescent="0.15">
      <c r="A91" s="7"/>
      <c r="B91" s="7"/>
      <c r="C91" s="7">
        <v>3792</v>
      </c>
      <c r="D91" s="7">
        <v>24659</v>
      </c>
      <c r="E91" s="7">
        <v>5297</v>
      </c>
      <c r="F91" s="7">
        <v>5662</v>
      </c>
      <c r="G91" s="7">
        <v>365</v>
      </c>
      <c r="H91" s="7">
        <v>0</v>
      </c>
      <c r="I91" s="7">
        <v>3381</v>
      </c>
      <c r="J91" s="9">
        <v>63.83</v>
      </c>
      <c r="K91" s="9">
        <v>0.81</v>
      </c>
      <c r="L91" s="7">
        <v>1915</v>
      </c>
      <c r="M91" s="7">
        <v>36.17</v>
      </c>
    </row>
    <row r="92" spans="1:13" x14ac:dyDescent="0.15">
      <c r="A92" s="35" t="s">
        <v>1</v>
      </c>
      <c r="B92" s="37" t="s">
        <v>2</v>
      </c>
      <c r="C92" s="39" t="s">
        <v>3</v>
      </c>
      <c r="D92" s="40"/>
      <c r="E92" s="2" t="s">
        <v>4</v>
      </c>
      <c r="F92" s="41" t="s">
        <v>5</v>
      </c>
      <c r="G92" s="42"/>
      <c r="H92" s="43" t="s">
        <v>6</v>
      </c>
      <c r="I92" s="33" t="s">
        <v>7</v>
      </c>
      <c r="J92" s="33" t="s">
        <v>8</v>
      </c>
      <c r="K92" s="3" t="s">
        <v>9</v>
      </c>
      <c r="L92" s="45" t="s">
        <v>11</v>
      </c>
      <c r="M92" s="45" t="s">
        <v>12</v>
      </c>
    </row>
    <row r="93" spans="1:13" x14ac:dyDescent="0.15">
      <c r="A93" s="36"/>
      <c r="B93" s="38"/>
      <c r="C93" s="10"/>
      <c r="D93" s="10"/>
      <c r="E93" s="10"/>
      <c r="F93" s="10"/>
      <c r="G93" s="10"/>
      <c r="H93" s="44"/>
      <c r="I93" s="34"/>
      <c r="J93" s="34"/>
      <c r="K93" s="4" t="s">
        <v>10</v>
      </c>
      <c r="L93" s="46"/>
      <c r="M93" s="46"/>
    </row>
  </sheetData>
  <mergeCells count="18">
    <mergeCell ref="L92:L93"/>
    <mergeCell ref="M92:M93"/>
    <mergeCell ref="J2:J3"/>
    <mergeCell ref="L2:L3"/>
    <mergeCell ref="M2:M3"/>
    <mergeCell ref="I92:I93"/>
    <mergeCell ref="J92:J93"/>
    <mergeCell ref="A2:A3"/>
    <mergeCell ref="B2:B3"/>
    <mergeCell ref="C2:D2"/>
    <mergeCell ref="F2:G2"/>
    <mergeCell ref="H2:H3"/>
    <mergeCell ref="I2:I3"/>
    <mergeCell ref="A92:A93"/>
    <mergeCell ref="B92:B93"/>
    <mergeCell ref="C92:D92"/>
    <mergeCell ref="F92:G92"/>
    <mergeCell ref="H92:H93"/>
  </mergeCells>
  <phoneticPr fontId="7" type="noConversion"/>
  <hyperlinks>
    <hyperlink ref="E4" r:id="rId1" display="http://10.106.0.83:8080/union163/center/fw_detail.jsp?type=fasong&amp;lib_name=北京工商大学嘉华学院&amp;lib_code=100111&amp;s_date=2015-4-15&amp;e_date=2015-5-31"/>
    <hyperlink ref="I4" r:id="rId2" display="http://10.106.0.83:8080/union163/center/fw_detail.jsp?type=manzu&amp;lib_name=北京工商大学嘉华学院&amp;lib_code=100111&amp;s_date=2015-4-15&amp;e_date=2015-5-31"/>
    <hyperlink ref="L4" r:id="rId3" display="http://10.106.0.83:8080/union163/center/fw_detail.jsp?type=jujue&amp;lib_name=北京工商大学嘉华学院&amp;lib_code=100111&amp;s_date=2015-4-15&amp;e_date=2015-5-31"/>
    <hyperlink ref="E5" r:id="rId4" display="http://10.106.0.83:8080/union163/center/fw_detail.jsp?type=fasong&amp;lib_name=北京农业职业学院南校区图书馆&amp;lib_code=100201&amp;s_date=2015-4-15&amp;e_date=2015-5-31"/>
    <hyperlink ref="I5" r:id="rId5" display="http://10.106.0.83:8080/union163/center/fw_detail.jsp?type=manzu&amp;lib_name=北京农业职业学院南校区图书馆&amp;lib_code=100201&amp;s_date=2015-4-15&amp;e_date=2015-5-31"/>
    <hyperlink ref="L5" r:id="rId6" display="http://10.106.0.83:8080/union163/center/fw_detail.jsp?type=jujue&amp;lib_name=北京农业职业学院南校区图书馆&amp;lib_code=100201&amp;s_date=2015-4-15&amp;e_date=2015-5-31"/>
    <hyperlink ref="E6" r:id="rId7" display="http://10.106.0.83:8080/union163/center/fw_detail.jsp?type=fasong&amp;lib_name=中央美术学院图书馆&amp;lib_code=100511&amp;s_date=2015-4-15&amp;e_date=2015-5-31"/>
    <hyperlink ref="I6" r:id="rId8" display="http://10.106.0.83:8080/union163/center/fw_detail.jsp?type=manzu&amp;lib_name=中央美术学院图书馆&amp;lib_code=100511&amp;s_date=2015-4-15&amp;e_date=2015-5-31"/>
    <hyperlink ref="L6" r:id="rId9" display="http://10.106.0.83:8080/union163/center/fw_detail.jsp?type=jujue&amp;lib_name=中央美术学院图书馆&amp;lib_code=100511&amp;s_date=2015-4-15&amp;e_date=2015-5-31"/>
    <hyperlink ref="E7" r:id="rId10" display="http://10.106.0.83:8080/union163/center/fw_detail.jsp?type=fasong&amp;lib_name=北京电子科技职业学院图书馆&amp;lib_code=123001&amp;s_date=2015-4-15&amp;e_date=2015-5-31"/>
    <hyperlink ref="I7" r:id="rId11" display="http://10.106.0.83:8080/union163/center/fw_detail.jsp?type=manzu&amp;lib_name=北京电子科技职业学院图书馆&amp;lib_code=123001&amp;s_date=2015-4-15&amp;e_date=2015-5-31"/>
    <hyperlink ref="L7" r:id="rId12" display="http://10.106.0.83:8080/union163/center/fw_detail.jsp?type=jujue&amp;lib_name=北京电子科技职业学院图书馆&amp;lib_code=123001&amp;s_date=2015-4-15&amp;e_date=2015-5-31"/>
    <hyperlink ref="E8" r:id="rId13" display="http://10.106.0.83:8080/union163/center/fw_detail.jsp?type=fasong&amp;lib_name=北京财贸职业学院图书馆&amp;lib_code=123003&amp;s_date=2015-4-15&amp;e_date=2015-5-31"/>
    <hyperlink ref="I8" r:id="rId14" display="http://10.106.0.83:8080/union163/center/fw_detail.jsp?type=manzu&amp;lib_name=北京财贸职业学院图书馆&amp;lib_code=123003&amp;s_date=2015-4-15&amp;e_date=2015-5-31"/>
    <hyperlink ref="L8" r:id="rId15" display="http://10.106.0.83:8080/union163/center/fw_detail.jsp?type=jujue&amp;lib_name=北京财贸职业学院图书馆&amp;lib_code=123003&amp;s_date=2015-4-15&amp;e_date=2015-5-31"/>
    <hyperlink ref="E9" r:id="rId16" display="http://10.106.0.83:8080/union163/center/fw_detail.jsp?type=fasong&amp;lib_name=北京城市学院图书馆(北四环校区)%20赵佳&amp;lib_code=123004&amp;s_date=2015-4-15&amp;e_date=2015-5-31"/>
    <hyperlink ref="I9" r:id="rId17" display="http://10.106.0.83:8080/union163/center/fw_detail.jsp?type=manzu&amp;lib_name=北京城市学院图书馆(北四环校区)%20赵佳&amp;lib_code=123004&amp;s_date=2015-4-15&amp;e_date=2015-5-31"/>
    <hyperlink ref="L9" r:id="rId18" display="http://10.106.0.83:8080/union163/center/fw_detail.jsp?type=jujue&amp;lib_name=北京城市学院图书馆(北四环校区)%20赵佳&amp;lib_code=123004&amp;s_date=2015-4-15&amp;e_date=2015-5-31"/>
    <hyperlink ref="E10" r:id="rId19" display="http://10.106.0.83:8080/union163/center/fw_detail.jsp?type=fasong&amp;lib_name=北京工业大学艺术设计学院图书馆&amp;lib_code=123005&amp;s_date=2015-4-15&amp;e_date=2015-5-31"/>
    <hyperlink ref="I10" r:id="rId20" display="http://10.106.0.83:8080/union163/center/fw_detail.jsp?type=manzu&amp;lib_name=北京工业大学艺术设计学院图书馆&amp;lib_code=123005&amp;s_date=2015-4-15&amp;e_date=2015-5-31"/>
    <hyperlink ref="L10" r:id="rId21" display="http://10.106.0.83:8080/union163/center/fw_detail.jsp?type=jujue&amp;lib_name=北京工业大学艺术设计学院图书馆&amp;lib_code=123005&amp;s_date=2015-4-15&amp;e_date=2015-5-31"/>
    <hyperlink ref="E11" r:id="rId22" display="http://10.106.0.83:8080/union163/center/fw_detail.jsp?type=fasong&amp;lib_name=北京工业职业技术学院图书馆（公老师）&amp;lib_code=123006&amp;s_date=2015-4-15&amp;e_date=2015-5-31"/>
    <hyperlink ref="I11" r:id="rId23" display="http://10.106.0.83:8080/union163/center/fw_detail.jsp?type=manzu&amp;lib_name=北京工业职业技术学院图书馆（公老师）&amp;lib_code=123006&amp;s_date=2015-4-15&amp;e_date=2015-5-31"/>
    <hyperlink ref="L11" r:id="rId24" display="http://10.106.0.83:8080/union163/center/fw_detail.jsp?type=jujue&amp;lib_name=北京工业职业技术学院图书馆（公老师）&amp;lib_code=123006&amp;s_date=2015-4-15&amp;e_date=2015-5-31"/>
    <hyperlink ref="E12" r:id="rId25" display="http://10.106.0.83:8080/union163/center/fw_detail.jsp?type=fasong&amp;lib_name=燕京理工学院图书馆&amp;lib_code=123007&amp;s_date=2015-4-15&amp;e_date=2015-5-31"/>
    <hyperlink ref="I12" r:id="rId26" display="http://10.106.0.83:8080/union163/center/fw_detail.jsp?type=manzu&amp;lib_name=燕京理工学院图书馆&amp;lib_code=123007&amp;s_date=2015-4-15&amp;e_date=2015-5-31"/>
    <hyperlink ref="L12" r:id="rId27" display="http://10.106.0.83:8080/union163/center/fw_detail.jsp?type=jujue&amp;lib_name=燕京理工学院图书馆&amp;lib_code=123007&amp;s_date=2015-4-15&amp;e_date=2015-5-31"/>
    <hyperlink ref="E13" r:id="rId28" display="http://10.106.0.83:8080/union163/center/fw_detail.jsp?type=fasong&amp;lib_name=北京教育学院图书馆&amp;lib_code=123008&amp;s_date=2015-4-15&amp;e_date=2015-5-31"/>
    <hyperlink ref="I13" r:id="rId29" display="http://10.106.0.83:8080/union163/center/fw_detail.jsp?type=manzu&amp;lib_name=北京教育学院图书馆&amp;lib_code=123008&amp;s_date=2015-4-15&amp;e_date=2015-5-31"/>
    <hyperlink ref="L13" r:id="rId30" display="http://10.106.0.83:8080/union163/center/fw_detail.jsp?type=jujue&amp;lib_name=北京教育学院图书馆&amp;lib_code=123008&amp;s_date=2015-4-15&amp;e_date=2015-5-31"/>
    <hyperlink ref="E14" r:id="rId31" display="http://10.106.0.83:8080/union163/center/fw_detail.jsp?type=fasong&amp;lib_name=北京经济管理职业学院图书馆&amp;lib_code=123009&amp;s_date=2015-4-15&amp;e_date=2015-5-31"/>
    <hyperlink ref="I14" r:id="rId32" display="http://10.106.0.83:8080/union163/center/fw_detail.jsp?type=manzu&amp;lib_name=北京经济管理职业学院图书馆&amp;lib_code=123009&amp;s_date=2015-4-15&amp;e_date=2015-5-31"/>
    <hyperlink ref="L14" r:id="rId33" display="http://10.106.0.83:8080/union163/center/fw_detail.jsp?type=jujue&amp;lib_name=北京经济管理职业学院图书馆&amp;lib_code=123009&amp;s_date=2015-4-15&amp;e_date=2015-5-31"/>
    <hyperlink ref="E15" r:id="rId34" display="http://10.106.0.83:8080/union163/center/fw_detail.jsp?type=fasong&amp;lib_name=北京人民警察学院图书馆&amp;lib_code=123011&amp;s_date=2015-4-15&amp;e_date=2015-5-31"/>
    <hyperlink ref="I15" r:id="rId35" display="http://10.106.0.83:8080/union163/center/fw_detail.jsp?type=manzu&amp;lib_name=北京人民警察学院图书馆&amp;lib_code=123011&amp;s_date=2015-4-15&amp;e_date=2015-5-31"/>
    <hyperlink ref="L15" r:id="rId36" display="http://10.106.0.83:8080/union163/center/fw_detail.jsp?type=jujue&amp;lib_name=北京人民警察学院图书馆&amp;lib_code=123011&amp;s_date=2015-4-15&amp;e_date=2015-5-31"/>
    <hyperlink ref="E16" r:id="rId37" display="http://10.106.0.83:8080/union163/center/fw_detail.jsp?type=fasong&amp;lib_name=北京市委党校图书馆&amp;lib_code=123013&amp;s_date=2015-4-15&amp;e_date=2015-5-31"/>
    <hyperlink ref="I16" r:id="rId38" display="http://10.106.0.83:8080/union163/center/fw_detail.jsp?type=manzu&amp;lib_name=北京市委党校图书馆&amp;lib_code=123013&amp;s_date=2015-4-15&amp;e_date=2015-5-31"/>
    <hyperlink ref="L16" r:id="rId39" display="http://10.106.0.83:8080/union163/center/fw_detail.jsp?type=jujue&amp;lib_name=北京市委党校图书馆&amp;lib_code=123013&amp;s_date=2015-4-15&amp;e_date=2015-5-31"/>
    <hyperlink ref="E17" r:id="rId40" display="http://10.106.0.83:8080/union163/center/fw_detail.jsp?type=fasong&amp;lib_name=北京印刷学院图书馆&amp;lib_code=123015&amp;s_date=2015-4-15&amp;e_date=2015-5-31"/>
    <hyperlink ref="I17" r:id="rId41" display="http://10.106.0.83:8080/union163/center/fw_detail.jsp?type=manzu&amp;lib_name=北京印刷学院图书馆&amp;lib_code=123015&amp;s_date=2015-4-15&amp;e_date=2015-5-31"/>
    <hyperlink ref="L17" r:id="rId42" display="http://10.106.0.83:8080/union163/center/fw_detail.jsp?type=jujue&amp;lib_name=北京印刷学院图书馆&amp;lib_code=123015&amp;s_date=2015-4-15&amp;e_date=2015-5-31"/>
    <hyperlink ref="E18" r:id="rId43" display="http://10.106.0.83:8080/union163/center/fw_detail.jsp?type=fasong&amp;lib_name=北京政法职业学院图书馆&amp;lib_code=123016&amp;s_date=2015-4-15&amp;e_date=2015-5-31"/>
    <hyperlink ref="I18" r:id="rId44" display="http://10.106.0.83:8080/union163/center/fw_detail.jsp?type=manzu&amp;lib_name=北京政法职业学院图书馆&amp;lib_code=123016&amp;s_date=2015-4-15&amp;e_date=2015-5-31"/>
    <hyperlink ref="L18" r:id="rId45" display="http://10.106.0.83:8080/union163/center/fw_detail.jsp?type=jujue&amp;lib_name=北京政法职业学院图书馆&amp;lib_code=123016&amp;s_date=2015-4-15&amp;e_date=2015-5-31"/>
    <hyperlink ref="E19" r:id="rId46" display="http://10.106.0.83:8080/union163/center/fw_detail.jsp?type=fasong&amp;lib_name=解放军医学图书馆&amp;lib_code=123017&amp;s_date=2015-4-15&amp;e_date=2015-5-31"/>
    <hyperlink ref="I19" r:id="rId47" display="http://10.106.0.83:8080/union163/center/fw_detail.jsp?type=manzu&amp;lib_name=解放军医学图书馆&amp;lib_code=123017&amp;s_date=2015-4-15&amp;e_date=2015-5-31"/>
    <hyperlink ref="L19" r:id="rId48" display="http://10.106.0.83:8080/union163/center/fw_detail.jsp?type=jujue&amp;lib_name=解放军医学图书馆&amp;lib_code=123017&amp;s_date=2015-4-15&amp;e_date=2015-5-31"/>
    <hyperlink ref="E20" r:id="rId49" display="http://10.106.0.83:8080/union163/center/fw_detail.jsp?type=fasong&amp;lib_name=石油勘探开发研究院图书馆&amp;lib_code=123018&amp;s_date=2015-4-15&amp;e_date=2015-5-31"/>
    <hyperlink ref="I20" r:id="rId50" display="http://10.106.0.83:8080/union163/center/fw_detail.jsp?type=manzu&amp;lib_name=石油勘探开发研究院图书馆&amp;lib_code=123018&amp;s_date=2015-4-15&amp;e_date=2015-5-31"/>
    <hyperlink ref="L20" r:id="rId51" display="http://10.106.0.83:8080/union163/center/fw_detail.jsp?type=jujue&amp;lib_name=石油勘探开发研究院图书馆&amp;lib_code=123018&amp;s_date=2015-4-15&amp;e_date=2015-5-31"/>
    <hyperlink ref="E21" r:id="rId52" display="http://10.106.0.83:8080/union163/center/fw_detail.jsp?type=fasong&amp;lib_name=首都体育学院图书馆&amp;lib_code=123019&amp;s_date=2015-4-15&amp;e_date=2015-5-31"/>
    <hyperlink ref="I21" r:id="rId53" display="http://10.106.0.83:8080/union163/center/fw_detail.jsp?type=manzu&amp;lib_name=首都体育学院图书馆&amp;lib_code=123019&amp;s_date=2015-4-15&amp;e_date=2015-5-31"/>
    <hyperlink ref="L21" r:id="rId54" display="http://10.106.0.83:8080/union163/center/fw_detail.jsp?type=jujue&amp;lib_name=首都体育学院图书馆&amp;lib_code=123019&amp;s_date=2015-4-15&amp;e_date=2015-5-31"/>
    <hyperlink ref="E22" r:id="rId55" display="http://10.106.0.83:8080/union163/center/fw_detail.jsp?type=fasong&amp;lib_name=首钢工学院图书馆&amp;lib_code=123020&amp;s_date=2015-4-15&amp;e_date=2015-5-31"/>
    <hyperlink ref="I22" r:id="rId56" display="http://10.106.0.83:8080/union163/center/fw_detail.jsp?type=manzu&amp;lib_name=首钢工学院图书馆&amp;lib_code=123020&amp;s_date=2015-4-15&amp;e_date=2015-5-31"/>
    <hyperlink ref="L22" r:id="rId57" display="http://10.106.0.83:8080/union163/center/fw_detail.jsp?type=jujue&amp;lib_name=首钢工学院图书馆&amp;lib_code=123020&amp;s_date=2015-4-15&amp;e_date=2015-5-31"/>
    <hyperlink ref="E23" r:id="rId58" display="http://10.106.0.83:8080/union163/center/fw_detail.jsp?type=fasong&amp;lib_name=中国劳动关系学院图书馆%20彭阳&amp;lib_code=123021&amp;s_date=2015-4-15&amp;e_date=2015-5-31"/>
    <hyperlink ref="I23" r:id="rId59" display="http://10.106.0.83:8080/union163/center/fw_detail.jsp?type=manzu&amp;lib_name=中国劳动关系学院图书馆%20彭阳&amp;lib_code=123021&amp;s_date=2015-4-15&amp;e_date=2015-5-31"/>
    <hyperlink ref="L23" r:id="rId60" display="http://10.106.0.83:8080/union163/center/fw_detail.jsp?type=jujue&amp;lib_name=中国劳动关系学院图书馆%20彭阳&amp;lib_code=123021&amp;s_date=2015-4-15&amp;e_date=2015-5-31"/>
    <hyperlink ref="E24" r:id="rId61" display="http://10.106.0.83:8080/union163/center/fw_detail.jsp?type=fasong&amp;lib_name=中华女子学院图书馆&amp;lib_code=123022&amp;s_date=2015-4-15&amp;e_date=2015-5-31"/>
    <hyperlink ref="I24" r:id="rId62" display="http://10.106.0.83:8080/union163/center/fw_detail.jsp?type=manzu&amp;lib_name=中华女子学院图书馆&amp;lib_code=123022&amp;s_date=2015-4-15&amp;e_date=2015-5-31"/>
    <hyperlink ref="L24" r:id="rId63" display="http://10.106.0.83:8080/union163/center/fw_detail.jsp?type=jujue&amp;lib_name=中华女子学院图书馆&amp;lib_code=123022&amp;s_date=2015-4-15&amp;e_date=2015-5-31"/>
    <hyperlink ref="E25" r:id="rId64" display="http://10.106.0.83:8080/union163/center/fw_detail.jsp?type=fasong&amp;lib_name=国家开放大学图书馆&amp;lib_code=123024&amp;s_date=2015-4-15&amp;e_date=2015-5-31"/>
    <hyperlink ref="I25" r:id="rId65" display="http://10.106.0.83:8080/union163/center/fw_detail.jsp?type=manzu&amp;lib_name=国家开放大学图书馆&amp;lib_code=123024&amp;s_date=2015-4-15&amp;e_date=2015-5-31"/>
    <hyperlink ref="L25" r:id="rId66" display="http://10.106.0.83:8080/union163/center/fw_detail.jsp?type=jujue&amp;lib_name=国家开放大学图书馆&amp;lib_code=123024&amp;s_date=2015-4-15&amp;e_date=2015-5-31"/>
    <hyperlink ref="E26" r:id="rId67" display="http://10.106.0.83:8080/union163/center/fw_detail.jsp?type=fasong&amp;lib_name=中央戏剧学院图书馆&amp;lib_code=123026&amp;s_date=2015-4-15&amp;e_date=2015-5-31"/>
    <hyperlink ref="I26" r:id="rId68" display="http://10.106.0.83:8080/union163/center/fw_detail.jsp?type=manzu&amp;lib_name=中央戏剧学院图书馆&amp;lib_code=123026&amp;s_date=2015-4-15&amp;e_date=2015-5-31"/>
    <hyperlink ref="L26" r:id="rId69" display="http://10.106.0.83:8080/union163/center/fw_detail.jsp?type=jujue&amp;lib_name=中央戏剧学院图书馆&amp;lib_code=123026&amp;s_date=2015-4-15&amp;e_date=2015-5-31"/>
    <hyperlink ref="E27" r:id="rId70" display="http://10.106.0.83:8080/union163/center/fw_detail.jsp?type=fasong&amp;lib_name=中央音乐学院图书馆&amp;lib_code=123027&amp;s_date=2015-4-15&amp;e_date=2015-5-31"/>
    <hyperlink ref="I27" r:id="rId71" display="http://10.106.0.83:8080/union163/center/fw_detail.jsp?type=manzu&amp;lib_name=中央音乐学院图书馆&amp;lib_code=123027&amp;s_date=2015-4-15&amp;e_date=2015-5-31"/>
    <hyperlink ref="L27" r:id="rId72" display="http://10.106.0.83:8080/union163/center/fw_detail.jsp?type=jujue&amp;lib_name=中央音乐学院图书馆&amp;lib_code=123027&amp;s_date=2015-4-15&amp;e_date=2015-5-31"/>
    <hyperlink ref="E28" r:id="rId73" display="http://10.106.0.83:8080/union163/center/fw_detail.jsp?type=fasong&amp;lib_name=北京联合大学应用文理学院图书馆%20%20周红焰&amp;lib_code=123028&amp;s_date=2015-4-15&amp;e_date=2015-5-31"/>
    <hyperlink ref="I28" r:id="rId74" display="http://10.106.0.83:8080/union163/center/fw_detail.jsp?type=manzu&amp;lib_name=北京联合大学应用文理学院图书馆%20%20周红焰&amp;lib_code=123028&amp;s_date=2015-4-15&amp;e_date=2015-5-31"/>
    <hyperlink ref="L28" r:id="rId75" display="http://10.106.0.83:8080/union163/center/fw_detail.jsp?type=jujue&amp;lib_name=北京联合大学应用文理学院图书馆%20%20周红焰&amp;lib_code=123028&amp;s_date=2015-4-15&amp;e_date=2015-5-31"/>
    <hyperlink ref="E29" r:id="rId76" display="http://10.106.0.83:8080/union163/center/fw_detail.jsp?type=fasong&amp;lib_name=中国青年政治学院图书馆&amp;lib_code=123029&amp;s_date=2015-4-15&amp;e_date=2015-5-31"/>
    <hyperlink ref="I29" r:id="rId77" display="http://10.106.0.83:8080/union163/center/fw_detail.jsp?type=manzu&amp;lib_name=中国青年政治学院图书馆&amp;lib_code=123029&amp;s_date=2015-4-15&amp;e_date=2015-5-31"/>
    <hyperlink ref="L29" r:id="rId78" display="http://10.106.0.83:8080/union163/center/fw_detail.jsp?type=jujue&amp;lib_name=中国青年政治学院图书馆&amp;lib_code=123029&amp;s_date=2015-4-15&amp;e_date=2015-5-31"/>
    <hyperlink ref="E30" r:id="rId79" display="http://10.106.0.83:8080/union163/center/fw_detail.jsp?type=fasong&amp;lib_name=中央民族大学图书馆&amp;lib_code=123030&amp;s_date=2015-4-15&amp;e_date=2015-5-31"/>
    <hyperlink ref="I30" r:id="rId80" display="http://10.106.0.83:8080/union163/center/fw_detail.jsp?type=manzu&amp;lib_name=中央民族大学图书馆&amp;lib_code=123030&amp;s_date=2015-4-15&amp;e_date=2015-5-31"/>
    <hyperlink ref="L30" r:id="rId81" display="http://10.106.0.83:8080/union163/center/fw_detail.jsp?type=jujue&amp;lib_name=中央民族大学图书馆&amp;lib_code=123030&amp;s_date=2015-4-15&amp;e_date=2015-5-31"/>
    <hyperlink ref="E31" r:id="rId82" display="http://10.106.0.83:8080/union163/center/fw_detail.jsp?type=fasong&amp;lib_name=中国石油大学（北京）图书馆&amp;lib_code=123031&amp;s_date=2015-4-15&amp;e_date=2015-5-31"/>
    <hyperlink ref="I31" r:id="rId83" display="http://10.106.0.83:8080/union163/center/fw_detail.jsp?type=manzu&amp;lib_name=中国石油大学（北京）图书馆&amp;lib_code=123031&amp;s_date=2015-4-15&amp;e_date=2015-5-31"/>
    <hyperlink ref="L31" r:id="rId84" display="http://10.106.0.83:8080/union163/center/fw_detail.jsp?type=jujue&amp;lib_name=中国石油大学（北京）图书馆&amp;lib_code=123031&amp;s_date=2015-4-15&amp;e_date=2015-5-31"/>
    <hyperlink ref="E32" r:id="rId85" display="http://10.106.0.83:8080/union163/center/fw_detail.jsp?type=fasong&amp;lib_name=北京国家会计学院&amp;lib_code=123032&amp;s_date=2015-4-15&amp;e_date=2015-5-31"/>
    <hyperlink ref="I32" r:id="rId86" display="http://10.106.0.83:8080/union163/center/fw_detail.jsp?type=manzu&amp;lib_name=北京国家会计学院&amp;lib_code=123032&amp;s_date=2015-4-15&amp;e_date=2015-5-31"/>
    <hyperlink ref="L32" r:id="rId87" display="http://10.106.0.83:8080/union163/center/fw_detail.jsp?type=jujue&amp;lib_name=北京国家会计学院&amp;lib_code=123032&amp;s_date=2015-4-15&amp;e_date=2015-5-31"/>
    <hyperlink ref="E33" r:id="rId88" display="http://10.106.0.83:8080/union163/center/fw_detail.jsp?type=fasong&amp;lib_name=中央教育科学研究所教育信息中心&amp;lib_code=123100&amp;s_date=2015-4-15&amp;e_date=2015-5-31"/>
    <hyperlink ref="I33" r:id="rId89" display="http://10.106.0.83:8080/union163/center/fw_detail.jsp?type=manzu&amp;lib_name=中央教育科学研究所教育信息中心&amp;lib_code=123100&amp;s_date=2015-4-15&amp;e_date=2015-5-31"/>
    <hyperlink ref="L33" r:id="rId90" display="http://10.106.0.83:8080/union163/center/fw_detail.jsp?type=jujue&amp;lib_name=中央教育科学研究所教育信息中心&amp;lib_code=123100&amp;s_date=2015-4-15&amp;e_date=2015-5-31"/>
    <hyperlink ref="E34" r:id="rId91" display="http://10.106.0.83:8080/union163/center/fw_detail.jsp?type=fasong&amp;lib_name=北京物资学院图书馆&amp;lib_code=123101&amp;s_date=2015-4-15&amp;e_date=2015-5-31"/>
    <hyperlink ref="I34" r:id="rId92" display="http://10.106.0.83:8080/union163/center/fw_detail.jsp?type=manzu&amp;lib_name=北京物资学院图书馆&amp;lib_code=123101&amp;s_date=2015-4-15&amp;e_date=2015-5-31"/>
    <hyperlink ref="L34" r:id="rId93" display="http://10.106.0.83:8080/union163/center/fw_detail.jsp?type=jujue&amp;lib_name=北京物资学院图书馆&amp;lib_code=123101&amp;s_date=2015-4-15&amp;e_date=2015-5-31"/>
    <hyperlink ref="E35" r:id="rId94" display="http://10.106.0.83:8080/union163/center/fw_detail.jsp?type=fasong&amp;lib_name=中央社会主义学院图书馆&amp;lib_code=123111&amp;s_date=2015-4-15&amp;e_date=2015-5-31"/>
    <hyperlink ref="I35" r:id="rId95" display="http://10.106.0.83:8080/union163/center/fw_detail.jsp?type=manzu&amp;lib_name=中央社会主义学院图书馆&amp;lib_code=123111&amp;s_date=2015-4-15&amp;e_date=2015-5-31"/>
    <hyperlink ref="L35" r:id="rId96" display="http://10.106.0.83:8080/union163/center/fw_detail.jsp?type=jujue&amp;lib_name=中央社会主义学院图书馆&amp;lib_code=123111&amp;s_date=2015-4-15&amp;e_date=2015-5-31"/>
    <hyperlink ref="E36" r:id="rId97" display="http://10.106.0.83:8080/union163/center/fw_detail.jsp?type=fasong&amp;lib_name=中国社会科学院研究生院图书馆&amp;lib_code=123112&amp;s_date=2015-4-15&amp;e_date=2015-5-31"/>
    <hyperlink ref="I36" r:id="rId98" display="http://10.106.0.83:8080/union163/center/fw_detail.jsp?type=manzu&amp;lib_name=中国社会科学院研究生院图书馆&amp;lib_code=123112&amp;s_date=2015-4-15&amp;e_date=2015-5-31"/>
    <hyperlink ref="L36" r:id="rId99" display="http://10.106.0.83:8080/union163/center/fw_detail.jsp?type=jujue&amp;lib_name=中国社会科学院研究生院图书馆&amp;lib_code=123112&amp;s_date=2015-4-15&amp;e_date=2015-5-31"/>
    <hyperlink ref="E37" r:id="rId100" display="http://10.106.0.83:8080/union163/center/fw_detail.jsp?type=fasong&amp;lib_name=北京吉利学院图书馆&amp;lib_code=123113&amp;s_date=2015-4-15&amp;e_date=2015-5-31"/>
    <hyperlink ref="I37" r:id="rId101" display="http://10.106.0.83:8080/union163/center/fw_detail.jsp?type=manzu&amp;lib_name=北京吉利学院图书馆&amp;lib_code=123113&amp;s_date=2015-4-15&amp;e_date=2015-5-31"/>
    <hyperlink ref="L37" r:id="rId102" display="http://10.106.0.83:8080/union163/center/fw_detail.jsp?type=jujue&amp;lib_name=北京吉利学院图书馆&amp;lib_code=123113&amp;s_date=2015-4-15&amp;e_date=2015-5-31"/>
    <hyperlink ref="E38" r:id="rId103" display="http://10.106.0.83:8080/union163/center/fw_detail.jsp?type=fasong&amp;lib_name=上海图书馆&amp;lib_code=123114&amp;s_date=2015-4-15&amp;e_date=2015-5-31"/>
    <hyperlink ref="I38" r:id="rId104" display="http://10.106.0.83:8080/union163/center/fw_detail.jsp?type=manzu&amp;lib_name=上海图书馆&amp;lib_code=123114&amp;s_date=2015-4-15&amp;e_date=2015-5-31"/>
    <hyperlink ref="L38" r:id="rId105" display="http://10.106.0.83:8080/union163/center/fw_detail.jsp?type=jujue&amp;lib_name=上海图书馆&amp;lib_code=123114&amp;s_date=2015-4-15&amp;e_date=2015-5-31"/>
    <hyperlink ref="E39" r:id="rId106" display="http://10.106.0.83:8080/union163/center/fw_detail.jsp?type=fasong&amp;lib_name=北京工业大学耿丹学院图书馆&amp;lib_code=123115&amp;s_date=2015-4-15&amp;e_date=2015-5-31"/>
    <hyperlink ref="I39" r:id="rId107" display="http://10.106.0.83:8080/union163/center/fw_detail.jsp?type=manzu&amp;lib_name=北京工业大学耿丹学院图书馆&amp;lib_code=123115&amp;s_date=2015-4-15&amp;e_date=2015-5-31"/>
    <hyperlink ref="L39" r:id="rId108" display="http://10.106.0.83:8080/union163/center/fw_detail.jsp?type=jujue&amp;lib_name=北京工业大学耿丹学院图书馆&amp;lib_code=123115&amp;s_date=2015-4-15&amp;e_date=2015-5-31"/>
    <hyperlink ref="E40" r:id="rId109" display="http://10.106.0.83:8080/union163/center/fw_detail.jsp?type=fasong&amp;lib_name=中国音乐学院图书馆&amp;lib_code=123116&amp;s_date=2015-4-15&amp;e_date=2015-5-31"/>
    <hyperlink ref="I40" r:id="rId110" display="http://10.106.0.83:8080/union163/center/fw_detail.jsp?type=manzu&amp;lib_name=中国音乐学院图书馆&amp;lib_code=123116&amp;s_date=2015-4-15&amp;e_date=2015-5-31"/>
    <hyperlink ref="L40" r:id="rId111" display="http://10.106.0.83:8080/union163/center/fw_detail.jsp?type=jujue&amp;lib_name=中国音乐学院图书馆&amp;lib_code=123116&amp;s_date=2015-4-15&amp;e_date=2015-5-31"/>
    <hyperlink ref="E41" r:id="rId112" display="http://10.106.0.83:8080/union163/center/fw_detail.jsp?type=fasong&amp;lib_name=北京联合大学师范学院图书馆&amp;lib_code=123117&amp;s_date=2015-4-15&amp;e_date=2015-5-31"/>
    <hyperlink ref="I41" r:id="rId113" display="http://10.106.0.83:8080/union163/center/fw_detail.jsp?type=manzu&amp;lib_name=北京联合大学师范学院图书馆&amp;lib_code=123117&amp;s_date=2015-4-15&amp;e_date=2015-5-31"/>
    <hyperlink ref="L41" r:id="rId114" display="http://10.106.0.83:8080/union163/center/fw_detail.jsp?type=jujue&amp;lib_name=北京联合大学师范学院图书馆&amp;lib_code=123117&amp;s_date=2015-4-15&amp;e_date=2015-5-31"/>
    <hyperlink ref="E42" r:id="rId115" display="http://10.106.0.83:8080/union163/center/fw_detail.jsp?type=fasong&amp;lib_name=北京邮电大学世纪学院图书馆&amp;lib_code=123120&amp;s_date=2015-4-15&amp;e_date=2015-5-31"/>
    <hyperlink ref="I42" r:id="rId116" display="http://10.106.0.83:8080/union163/center/fw_detail.jsp?type=manzu&amp;lib_name=北京邮电大学世纪学院图书馆&amp;lib_code=123120&amp;s_date=2015-4-15&amp;e_date=2015-5-31"/>
    <hyperlink ref="L42" r:id="rId117" display="http://10.106.0.83:8080/union163/center/fw_detail.jsp?type=jujue&amp;lib_name=北京邮电大学世纪学院图书馆&amp;lib_code=123120&amp;s_date=2015-4-15&amp;e_date=2015-5-31"/>
    <hyperlink ref="E43" r:id="rId118" display="http://10.106.0.83:8080/union163/center/fw_detail.jsp?type=fasong&amp;lib_name=北京第二外国语学院中瑞酒店管理学院&amp;lib_code=123122&amp;s_date=2015-4-15&amp;e_date=2015-5-31"/>
    <hyperlink ref="I43" r:id="rId119" display="http://10.106.0.83:8080/union163/center/fw_detail.jsp?type=manzu&amp;lib_name=北京第二外国语学院中瑞酒店管理学院&amp;lib_code=123122&amp;s_date=2015-4-15&amp;e_date=2015-5-31"/>
    <hyperlink ref="L43" r:id="rId120" display="http://10.106.0.83:8080/union163/center/fw_detail.jsp?type=jujue&amp;lib_name=北京第二外国语学院中瑞酒店管理学院&amp;lib_code=123122&amp;s_date=2015-4-15&amp;e_date=2015-5-31"/>
    <hyperlink ref="E44" r:id="rId121" display="http://10.106.0.83:8080/union163/center/fw_detail.jsp?type=fasong&amp;lib_name=北京信息科技大学南校区图书馆%20%20杜广涛&amp;lib_code=123501&amp;s_date=2015-4-15&amp;e_date=2015-5-31"/>
    <hyperlink ref="I44" r:id="rId122" display="http://10.106.0.83:8080/union163/center/fw_detail.jsp?type=manzu&amp;lib_name=北京信息科技大学南校区图书馆%20%20杜广涛&amp;lib_code=123501&amp;s_date=2015-4-15&amp;e_date=2015-5-31"/>
    <hyperlink ref="L44" r:id="rId123" display="http://10.106.0.83:8080/union163/center/fw_detail.jsp?type=jujue&amp;lib_name=北京信息科技大学南校区图书馆%20%20杜广涛&amp;lib_code=123501&amp;s_date=2015-4-15&amp;e_date=2015-5-31"/>
    <hyperlink ref="E45" r:id="rId124" display="http://10.106.0.83:8080/union163/center/fw_detail.jsp?type=fasong&amp;lib_name=北京劳动保障职业学院（南校区）贾鑫&amp;lib_code=123502&amp;s_date=2015-4-15&amp;e_date=2015-5-31"/>
    <hyperlink ref="I45" r:id="rId125" display="http://10.106.0.83:8080/union163/center/fw_detail.jsp?type=manzu&amp;lib_name=北京劳动保障职业学院（南校区）贾鑫&amp;lib_code=123502&amp;s_date=2015-4-15&amp;e_date=2015-5-31"/>
    <hyperlink ref="L45" r:id="rId126" display="http://10.106.0.83:8080/union163/center/fw_detail.jsp?type=jujue&amp;lib_name=北京劳动保障职业学院（南校区）贾鑫&amp;lib_code=123502&amp;s_date=2015-4-15&amp;e_date=2015-5-31"/>
    <hyperlink ref="E46" r:id="rId127" display="http://10.106.0.83:8080/union163/center/fw_detail.jsp?type=fasong&amp;lib_name=北京科技职业学院图书馆&amp;lib_code=123505&amp;s_date=2015-4-15&amp;e_date=2015-5-31"/>
    <hyperlink ref="I46" r:id="rId128" display="http://10.106.0.83:8080/union163/center/fw_detail.jsp?type=manzu&amp;lib_name=北京科技职业学院图书馆&amp;lib_code=123505&amp;s_date=2015-4-15&amp;e_date=2015-5-31"/>
    <hyperlink ref="L46" r:id="rId129" display="http://10.106.0.83:8080/union163/center/fw_detail.jsp?type=jujue&amp;lib_name=北京科技职业学院图书馆&amp;lib_code=123505&amp;s_date=2015-4-15&amp;e_date=2015-5-31"/>
    <hyperlink ref="E47" r:id="rId130" display="http://10.106.0.83:8080/union163/center/fw_detail.jsp?type=fasong&amp;lib_name=北京交通职业技术学院图书馆&amp;lib_code=123506&amp;s_date=2015-4-15&amp;e_date=2015-5-31"/>
    <hyperlink ref="I47" r:id="rId131" display="http://10.106.0.83:8080/union163/center/fw_detail.jsp?type=manzu&amp;lib_name=北京交通职业技术学院图书馆&amp;lib_code=123506&amp;s_date=2015-4-15&amp;e_date=2015-5-31"/>
    <hyperlink ref="L47" r:id="rId132" display="http://10.106.0.83:8080/union163/center/fw_detail.jsp?type=jujue&amp;lib_name=北京交通职业技术学院图书馆&amp;lib_code=123506&amp;s_date=2015-4-15&amp;e_date=2015-5-31"/>
    <hyperlink ref="E48" r:id="rId133" display="http://10.106.0.83:8080/union163/center/fw_detail.jsp?type=fasong&amp;lib_name=北京建筑大学图书馆（西城校区）&amp;lib_code=200160&amp;s_date=2015-4-15&amp;e_date=2015-5-31"/>
    <hyperlink ref="I48" r:id="rId134" display="http://10.106.0.83:8080/union163/center/fw_detail.jsp?type=manzu&amp;lib_name=北京建筑大学图书馆（西城校区）&amp;lib_code=200160&amp;s_date=2015-4-15&amp;e_date=2015-5-31"/>
    <hyperlink ref="L48" r:id="rId135" display="http://10.106.0.83:8080/union163/center/fw_detail.jsp?type=jujue&amp;lib_name=北京建筑大学图书馆（西城校区）&amp;lib_code=200160&amp;s_date=2015-4-15&amp;e_date=2015-5-31"/>
    <hyperlink ref="E49" r:id="rId136" display="http://10.106.0.83:8080/union163/center/fw_detail.jsp?type=fasong&amp;lib_name=北京大学图书馆&amp;lib_code=211010&amp;s_date=2015-4-15&amp;e_date=2015-5-31"/>
    <hyperlink ref="I49" r:id="rId137" display="http://10.106.0.83:8080/union163/center/fw_detail.jsp?type=manzu&amp;lib_name=北京大学图书馆&amp;lib_code=211010&amp;s_date=2015-4-15&amp;e_date=2015-5-31"/>
    <hyperlink ref="L49" r:id="rId138" display="http://10.106.0.83:8080/union163/center/fw_detail.jsp?type=jujue&amp;lib_name=北京大学图书馆&amp;lib_code=211010&amp;s_date=2015-4-15&amp;e_date=2015-5-31"/>
    <hyperlink ref="E50" r:id="rId139" display="http://10.106.0.83:8080/union163/center/fw_detail.jsp?type=fasong&amp;lib_name=中国人民大学图书馆&amp;lib_code=211020&amp;s_date=2015-4-15&amp;e_date=2015-5-31"/>
    <hyperlink ref="I50" r:id="rId140" display="http://10.106.0.83:8080/union163/center/fw_detail.jsp?type=manzu&amp;lib_name=中国人民大学图书馆&amp;lib_code=211020&amp;s_date=2015-4-15&amp;e_date=2015-5-31"/>
    <hyperlink ref="L50" r:id="rId141" display="http://10.106.0.83:8080/union163/center/fw_detail.jsp?type=jujue&amp;lib_name=中国人民大学图书馆&amp;lib_code=211020&amp;s_date=2015-4-15&amp;e_date=2015-5-31"/>
    <hyperlink ref="E51" r:id="rId142" display="http://10.106.0.83:8080/union163/center/fw_detail.jsp?type=fasong&amp;lib_name=清华大学图书馆&amp;lib_code=211030&amp;s_date=2015-4-15&amp;e_date=2015-5-31"/>
    <hyperlink ref="I51" r:id="rId143" display="http://10.106.0.83:8080/union163/center/fw_detail.jsp?type=manzu&amp;lib_name=清华大学图书馆&amp;lib_code=211030&amp;s_date=2015-4-15&amp;e_date=2015-5-31"/>
    <hyperlink ref="L51" r:id="rId144" display="http://10.106.0.83:8080/union163/center/fw_detail.jsp?type=jujue&amp;lib_name=清华大学图书馆&amp;lib_code=211030&amp;s_date=2015-4-15&amp;e_date=2015-5-31"/>
    <hyperlink ref="E52" r:id="rId145" display="http://10.106.0.83:8080/union163/center/fw_detail.jsp?type=fasong&amp;lib_name=北京交通大学图书馆%20%20%20%20%20%20%20%20李悦&amp;lib_code=211041&amp;s_date=2015-4-15&amp;e_date=2015-5-31"/>
    <hyperlink ref="I52" r:id="rId146" display="http://10.106.0.83:8080/union163/center/fw_detail.jsp?type=manzu&amp;lib_name=北京交通大学图书馆%20%20%20%20%20%20%20%20李悦&amp;lib_code=211041&amp;s_date=2015-4-15&amp;e_date=2015-5-31"/>
    <hyperlink ref="L52" r:id="rId147" display="http://10.106.0.83:8080/union163/center/fw_detail.jsp?type=jujue&amp;lib_name=北京交通大学图书馆%20%20%20%20%20%20%20%20李悦&amp;lib_code=211041&amp;s_date=2015-4-15&amp;e_date=2015-5-31"/>
    <hyperlink ref="E53" r:id="rId148" display="http://10.106.0.83:8080/union163/center/fw_detail.jsp?type=fasong&amp;lib_name=北京工业大学图书馆%20郭晓菁&amp;lib_code=211051&amp;s_date=2015-4-15&amp;e_date=2015-5-31"/>
    <hyperlink ref="I53" r:id="rId149" display="http://10.106.0.83:8080/union163/center/fw_detail.jsp?type=manzu&amp;lib_name=北京工业大学图书馆%20郭晓菁&amp;lib_code=211051&amp;s_date=2015-4-15&amp;e_date=2015-5-31"/>
    <hyperlink ref="L53" r:id="rId150" display="http://10.106.0.83:8080/union163/center/fw_detail.jsp?type=jujue&amp;lib_name=北京工业大学图书馆%20郭晓菁&amp;lib_code=211051&amp;s_date=2015-4-15&amp;e_date=2015-5-31"/>
    <hyperlink ref="E54" r:id="rId151" display="http://10.106.0.83:8080/union163/center/fw_detail.jsp?type=fasong&amp;lib_name=北京航空航天大学图书馆&amp;lib_code=211060&amp;s_date=2015-4-15&amp;e_date=2015-5-31"/>
    <hyperlink ref="I54" r:id="rId152" display="http://10.106.0.83:8080/union163/center/fw_detail.jsp?type=manzu&amp;lib_name=北京航空航天大学图书馆&amp;lib_code=211060&amp;s_date=2015-4-15&amp;e_date=2015-5-31"/>
    <hyperlink ref="L54" r:id="rId153" display="http://10.106.0.83:8080/union163/center/fw_detail.jsp?type=jujue&amp;lib_name=北京航空航天大学图书馆&amp;lib_code=211060&amp;s_date=2015-4-15&amp;e_date=2015-5-31"/>
    <hyperlink ref="E55" r:id="rId154" display="http://10.106.0.83:8080/union163/center/fw_detail.jsp?type=fasong&amp;lib_name=北京理工大学图书馆（中关村馆）&amp;lib_code=211070&amp;s_date=2015-4-15&amp;e_date=2015-5-31"/>
    <hyperlink ref="I55" r:id="rId155" display="http://10.106.0.83:8080/union163/center/fw_detail.jsp?type=manzu&amp;lib_name=北京理工大学图书馆（中关村馆）&amp;lib_code=211070&amp;s_date=2015-4-15&amp;e_date=2015-5-31"/>
    <hyperlink ref="L55" r:id="rId156" display="http://10.106.0.83:8080/union163/center/fw_detail.jsp?type=jujue&amp;lib_name=北京理工大学图书馆（中关村馆）&amp;lib_code=211070&amp;s_date=2015-4-15&amp;e_date=2015-5-31"/>
    <hyperlink ref="E56" r:id="rId157" display="http://10.106.0.83:8080/union163/center/fw_detail.jsp?type=fasong&amp;lib_name=北京科技大学图书馆&amp;lib_code=211080&amp;s_date=2015-4-15&amp;e_date=2015-5-31"/>
    <hyperlink ref="I56" r:id="rId158" display="http://10.106.0.83:8080/union163/center/fw_detail.jsp?type=manzu&amp;lib_name=北京科技大学图书馆&amp;lib_code=211080&amp;s_date=2015-4-15&amp;e_date=2015-5-31"/>
    <hyperlink ref="L56" r:id="rId159" display="http://10.106.0.83:8080/union163/center/fw_detail.jsp?type=jujue&amp;lib_name=北京科技大学图书馆&amp;lib_code=211080&amp;s_date=2015-4-15&amp;e_date=2015-5-31"/>
    <hyperlink ref="E57" r:id="rId160" display="http://10.106.0.83:8080/union163/center/fw_detail.jsp?type=fasong&amp;lib_name=北方工业大学图书馆&amp;lib_code=211090&amp;s_date=2015-4-15&amp;e_date=2015-5-31"/>
    <hyperlink ref="I57" r:id="rId161" display="http://10.106.0.83:8080/union163/center/fw_detail.jsp?type=manzu&amp;lib_name=北方工业大学图书馆&amp;lib_code=211090&amp;s_date=2015-4-15&amp;e_date=2015-5-31"/>
    <hyperlink ref="L57" r:id="rId162" display="http://10.106.0.83:8080/union163/center/fw_detail.jsp?type=jujue&amp;lib_name=北方工业大学图书馆&amp;lib_code=211090&amp;s_date=2015-4-15&amp;e_date=2015-5-31"/>
    <hyperlink ref="E58" r:id="rId163" display="http://10.106.0.83:8080/union163/center/fw_detail.jsp?type=fasong&amp;lib_name=北京化工大学图书馆%20伊雷&amp;lib_code=211100&amp;s_date=2015-4-15&amp;e_date=2015-5-31"/>
    <hyperlink ref="I58" r:id="rId164" display="http://10.106.0.83:8080/union163/center/fw_detail.jsp?type=manzu&amp;lib_name=北京化工大学图书馆%20伊雷&amp;lib_code=211100&amp;s_date=2015-4-15&amp;e_date=2015-5-31"/>
    <hyperlink ref="L58" r:id="rId165" display="http://10.106.0.83:8080/union163/center/fw_detail.jsp?type=jujue&amp;lib_name=北京化工大学图书馆%20伊雷&amp;lib_code=211100&amp;s_date=2015-4-15&amp;e_date=2015-5-31"/>
    <hyperlink ref="E59" r:id="rId166" display="http://10.106.0.83:8080/union163/center/fw_detail.jsp?type=fasong&amp;lib_name=北京工商大学图书馆%20%20%20%20张建生&amp;lib_code=211111&amp;s_date=2015-4-15&amp;e_date=2015-5-31"/>
    <hyperlink ref="I59" r:id="rId167" display="http://10.106.0.83:8080/union163/center/fw_detail.jsp?type=manzu&amp;lib_name=北京工商大学图书馆%20%20%20%20张建生&amp;lib_code=211111&amp;s_date=2015-4-15&amp;e_date=2015-5-31"/>
    <hyperlink ref="L59" r:id="rId168" display="http://10.106.0.83:8080/union163/center/fw_detail.jsp?type=jujue&amp;lib_name=北京工商大学图书馆%20%20%20%20张建生&amp;lib_code=211111&amp;s_date=2015-4-15&amp;e_date=2015-5-31"/>
    <hyperlink ref="E60" r:id="rId169" display="http://10.106.0.83:8080/union163/center/fw_detail.jsp?type=fasong&amp;lib_name=北京服装学院图书馆%20%20%20李梅&amp;lib_code=211120&amp;s_date=2015-4-15&amp;e_date=2015-5-31"/>
    <hyperlink ref="I60" r:id="rId170" display="http://10.106.0.83:8080/union163/center/fw_detail.jsp?type=manzu&amp;lib_name=北京服装学院图书馆%20%20%20李梅&amp;lib_code=211120&amp;s_date=2015-4-15&amp;e_date=2015-5-31"/>
    <hyperlink ref="L60" r:id="rId171" display="http://10.106.0.83:8080/union163/center/fw_detail.jsp?type=jujue&amp;lib_name=北京服装学院图书馆%20%20%20李梅&amp;lib_code=211120&amp;s_date=2015-4-15&amp;e_date=2015-5-31"/>
    <hyperlink ref="E61" r:id="rId172" display="http://10.106.0.83:8080/union163/center/fw_detail.jsp?type=fasong&amp;lib_name=北京邮电大学图书馆&amp;lib_code=211130&amp;s_date=2015-4-15&amp;e_date=2015-5-31"/>
    <hyperlink ref="I61" r:id="rId173" display="http://10.106.0.83:8080/union163/center/fw_detail.jsp?type=manzu&amp;lib_name=北京邮电大学图书馆&amp;lib_code=211130&amp;s_date=2015-4-15&amp;e_date=2015-5-31"/>
    <hyperlink ref="L61" r:id="rId174" display="http://10.106.0.83:8080/union163/center/fw_detail.jsp?type=jujue&amp;lib_name=北京邮电大学图书馆&amp;lib_code=211130&amp;s_date=2015-4-15&amp;e_date=2015-5-31"/>
    <hyperlink ref="E62" r:id="rId175" display="http://10.106.0.83:8080/union163/center/fw_detail.jsp?type=fasong&amp;lib_name=北京石油化工学院图书馆&amp;lib_code=211162&amp;s_date=2015-4-15&amp;e_date=2015-5-31"/>
    <hyperlink ref="I62" r:id="rId176" display="http://10.106.0.83:8080/union163/center/fw_detail.jsp?type=manzu&amp;lib_name=北京石油化工学院图书馆&amp;lib_code=211162&amp;s_date=2015-4-15&amp;e_date=2015-5-31"/>
    <hyperlink ref="L62" r:id="rId177" display="http://10.106.0.83:8080/union163/center/fw_detail.jsp?type=jujue&amp;lib_name=北京石油化工学院图书馆&amp;lib_code=211162&amp;s_date=2015-4-15&amp;e_date=2015-5-31"/>
    <hyperlink ref="E63" r:id="rId178" display="http://10.106.0.83:8080/union163/center/fw_detail.jsp?type=fasong&amp;lib_name=北京电子科技学院图书馆&amp;lib_code=211164&amp;s_date=2015-4-15&amp;e_date=2015-5-31"/>
    <hyperlink ref="I63" r:id="rId179" display="http://10.106.0.83:8080/union163/center/fw_detail.jsp?type=manzu&amp;lib_name=北京电子科技学院图书馆&amp;lib_code=211164&amp;s_date=2015-4-15&amp;e_date=2015-5-31"/>
    <hyperlink ref="L63" r:id="rId180" display="http://10.106.0.83:8080/union163/center/fw_detail.jsp?type=jujue&amp;lib_name=北京电子科技学院图书馆&amp;lib_code=211164&amp;s_date=2015-4-15&amp;e_date=2015-5-31"/>
    <hyperlink ref="E64" r:id="rId181" display="http://10.106.0.83:8080/union163/center/fw_detail.jsp?type=fasong&amp;lib_name=华北电力大学图书馆&amp;lib_code=211168&amp;s_date=2015-4-15&amp;e_date=2015-5-31"/>
    <hyperlink ref="I64" r:id="rId182" display="http://10.106.0.83:8080/union163/center/fw_detail.jsp?type=manzu&amp;lib_name=华北电力大学图书馆&amp;lib_code=211168&amp;s_date=2015-4-15&amp;e_date=2015-5-31"/>
    <hyperlink ref="L64" r:id="rId183" display="http://10.106.0.83:8080/union163/center/fw_detail.jsp?type=jujue&amp;lib_name=华北电力大学图书馆&amp;lib_code=211168&amp;s_date=2015-4-15&amp;e_date=2015-5-31"/>
    <hyperlink ref="E65" r:id="rId184" display="http://10.106.0.83:8080/union163/center/fw_detail.jsp?type=fasong&amp;lib_name=中国农业大学图书馆西区&amp;lib_code=211181&amp;s_date=2015-4-15&amp;e_date=2015-5-31"/>
    <hyperlink ref="I65" r:id="rId185" display="http://10.106.0.83:8080/union163/center/fw_detail.jsp?type=manzu&amp;lib_name=中国农业大学图书馆西区&amp;lib_code=211181&amp;s_date=2015-4-15&amp;e_date=2015-5-31"/>
    <hyperlink ref="L65" r:id="rId186" display="http://10.106.0.83:8080/union163/center/fw_detail.jsp?type=jujue&amp;lib_name=中国农业大学图书馆西区&amp;lib_code=211181&amp;s_date=2015-4-15&amp;e_date=2015-5-31"/>
    <hyperlink ref="E66" r:id="rId187" display="http://10.106.0.83:8080/union163/center/fw_detail.jsp?type=fasong&amp;lib_name=北京农学院图书馆&amp;lib_code=211190&amp;s_date=2015-4-15&amp;e_date=2015-5-31"/>
    <hyperlink ref="I66" r:id="rId188" display="http://10.106.0.83:8080/union163/center/fw_detail.jsp?type=manzu&amp;lib_name=北京农学院图书馆&amp;lib_code=211190&amp;s_date=2015-4-15&amp;e_date=2015-5-31"/>
    <hyperlink ref="L66" r:id="rId189" display="http://10.106.0.83:8080/union163/center/fw_detail.jsp?type=jujue&amp;lib_name=北京农学院图书馆&amp;lib_code=211190&amp;s_date=2015-4-15&amp;e_date=2015-5-31"/>
    <hyperlink ref="E67" r:id="rId190" display="http://10.106.0.83:8080/union163/center/fw_detail.jsp?type=fasong&amp;lib_name=北京林业大学图书馆&amp;lib_code=211210&amp;s_date=2015-4-15&amp;e_date=2015-5-31"/>
    <hyperlink ref="I67" r:id="rId191" display="http://10.106.0.83:8080/union163/center/fw_detail.jsp?type=manzu&amp;lib_name=北京林业大学图书馆&amp;lib_code=211210&amp;s_date=2015-4-15&amp;e_date=2015-5-31"/>
    <hyperlink ref="L67" r:id="rId192" display="http://10.106.0.83:8080/union163/center/fw_detail.jsp?type=jujue&amp;lib_name=北京林业大学图书馆&amp;lib_code=211210&amp;s_date=2015-4-15&amp;e_date=2015-5-31"/>
    <hyperlink ref="E68" r:id="rId193" display="http://10.106.0.83:8080/union163/center/fw_detail.jsp?type=fasong&amp;lib_name=北京大学医学部图书馆&amp;lib_code=211230&amp;s_date=2015-4-15&amp;e_date=2015-5-31"/>
    <hyperlink ref="I68" r:id="rId194" display="http://10.106.0.83:8080/union163/center/fw_detail.jsp?type=manzu&amp;lib_name=北京大学医学部图书馆&amp;lib_code=211230&amp;s_date=2015-4-15&amp;e_date=2015-5-31"/>
    <hyperlink ref="L68" r:id="rId195" display="http://10.106.0.83:8080/union163/center/fw_detail.jsp?type=jujue&amp;lib_name=北京大学医学部图书馆&amp;lib_code=211230&amp;s_date=2015-4-15&amp;e_date=2015-5-31"/>
    <hyperlink ref="E69" r:id="rId196" display="http://10.106.0.83:8080/union163/center/fw_detail.jsp?type=fasong&amp;lib_name=首都医科大学图书馆%20刘燕平&amp;lib_code=211240&amp;s_date=2015-4-15&amp;e_date=2015-5-31"/>
    <hyperlink ref="I69" r:id="rId197" display="http://10.106.0.83:8080/union163/center/fw_detail.jsp?type=manzu&amp;lib_name=首都医科大学图书馆%20刘燕平&amp;lib_code=211240&amp;s_date=2015-4-15&amp;e_date=2015-5-31"/>
    <hyperlink ref="L69" r:id="rId198" display="http://10.106.0.83:8080/union163/center/fw_detail.jsp?type=jujue&amp;lib_name=首都医科大学图书馆%20刘燕平&amp;lib_code=211240&amp;s_date=2015-4-15&amp;e_date=2015-5-31"/>
    <hyperlink ref="E70" r:id="rId199" display="http://10.106.0.83:8080/union163/center/fw_detail.jsp?type=fasong&amp;lib_name=北京中医药大学图书馆&amp;lib_code=211241&amp;s_date=2015-4-15&amp;e_date=2015-5-31"/>
    <hyperlink ref="I70" r:id="rId200" display="http://10.106.0.83:8080/union163/center/fw_detail.jsp?type=manzu&amp;lib_name=北京中医药大学图书馆&amp;lib_code=211241&amp;s_date=2015-4-15&amp;e_date=2015-5-31"/>
    <hyperlink ref="L70" r:id="rId201" display="http://10.106.0.83:8080/union163/center/fw_detail.jsp?type=jujue&amp;lib_name=北京中医药大学图书馆&amp;lib_code=211241&amp;s_date=2015-4-15&amp;e_date=2015-5-31"/>
    <hyperlink ref="E71" r:id="rId202" display="http://10.106.0.83:8080/union163/center/fw_detail.jsp?type=fasong&amp;lib_name=北京师范大学图书馆&amp;lib_code=211260&amp;s_date=2015-4-15&amp;e_date=2015-5-31"/>
    <hyperlink ref="I71" r:id="rId203" display="http://10.106.0.83:8080/union163/center/fw_detail.jsp?type=manzu&amp;lib_name=北京师范大学图书馆&amp;lib_code=211260&amp;s_date=2015-4-15&amp;e_date=2015-5-31"/>
    <hyperlink ref="L71" r:id="rId204" display="http://10.106.0.83:8080/union163/center/fw_detail.jsp?type=jujue&amp;lib_name=北京师范大学图书馆&amp;lib_code=211260&amp;s_date=2015-4-15&amp;e_date=2015-5-31"/>
    <hyperlink ref="E72" r:id="rId205" display="http://10.106.0.83:8080/union163/center/fw_detail.jsp?type=fasong&amp;lib_name=首都师范大学图书馆(北一区)&amp;lib_code=211270&amp;s_date=2015-4-15&amp;e_date=2015-5-31"/>
    <hyperlink ref="I72" r:id="rId206" display="http://10.106.0.83:8080/union163/center/fw_detail.jsp?type=manzu&amp;lib_name=首都师范大学图书馆(北一区)&amp;lib_code=211270&amp;s_date=2015-4-15&amp;e_date=2015-5-31"/>
    <hyperlink ref="L72" r:id="rId207" display="http://10.106.0.83:8080/union163/center/fw_detail.jsp?type=jujue&amp;lib_name=首都师范大学图书馆(北一区)&amp;lib_code=211270&amp;s_date=2015-4-15&amp;e_date=2015-5-31"/>
    <hyperlink ref="E73" r:id="rId208" display="http://10.106.0.83:8080/union163/center/fw_detail.jsp?type=fasong&amp;lib_name=北京外国语大学图书馆%20李全&amp;lib_code=211290&amp;s_date=2015-4-15&amp;e_date=2015-5-31"/>
    <hyperlink ref="I73" r:id="rId209" display="http://10.106.0.83:8080/union163/center/fw_detail.jsp?type=manzu&amp;lib_name=北京外国语大学图书馆%20李全&amp;lib_code=211290&amp;s_date=2015-4-15&amp;e_date=2015-5-31"/>
    <hyperlink ref="L73" r:id="rId210" display="http://10.106.0.83:8080/union163/center/fw_detail.jsp?type=jujue&amp;lib_name=北京外国语大学图书馆%20李全&amp;lib_code=211290&amp;s_date=2015-4-15&amp;e_date=2015-5-31"/>
    <hyperlink ref="E74" r:id="rId211" display="http://10.106.0.83:8080/union163/center/fw_detail.jsp?type=fasong&amp;lib_name=北京第二外国语学院图书馆%20李朝阳&amp;lib_code=211300&amp;s_date=2015-4-15&amp;e_date=2015-5-31"/>
    <hyperlink ref="I74" r:id="rId212" display="http://10.106.0.83:8080/union163/center/fw_detail.jsp?type=manzu&amp;lib_name=北京第二外国语学院图书馆%20李朝阳&amp;lib_code=211300&amp;s_date=2015-4-15&amp;e_date=2015-5-31"/>
    <hyperlink ref="L74" r:id="rId213" display="http://10.106.0.83:8080/union163/center/fw_detail.jsp?type=jujue&amp;lib_name=北京第二外国语学院图书馆%20李朝阳&amp;lib_code=211300&amp;s_date=2015-4-15&amp;e_date=2015-5-31"/>
    <hyperlink ref="E75" r:id="rId214" display="http://10.106.0.83:8080/union163/center/fw_detail.jsp?type=fasong&amp;lib_name=北京语言大学图书馆&amp;lib_code=211310&amp;s_date=2015-4-15&amp;e_date=2015-5-31"/>
    <hyperlink ref="I75" r:id="rId215" display="http://10.106.0.83:8080/union163/center/fw_detail.jsp?type=manzu&amp;lib_name=北京语言大学图书馆&amp;lib_code=211310&amp;s_date=2015-4-15&amp;e_date=2015-5-31"/>
    <hyperlink ref="L75" r:id="rId216" display="http://10.106.0.83:8080/union163/center/fw_detail.jsp?type=jujue&amp;lib_name=北京语言大学图书馆&amp;lib_code=211310&amp;s_date=2015-4-15&amp;e_date=2015-5-31"/>
    <hyperlink ref="E76" r:id="rId217" display="http://10.106.0.83:8080/union163/center/fw_detail.jsp?type=fasong&amp;lib_name=中国传媒大学图书馆%20时蔚%20南玉霞&amp;lib_code=211320&amp;s_date=2015-4-15&amp;e_date=2015-5-31"/>
    <hyperlink ref="I76" r:id="rId218" display="http://10.106.0.83:8080/union163/center/fw_detail.jsp?type=manzu&amp;lib_name=中国传媒大学图书馆%20时蔚%20南玉霞&amp;lib_code=211320&amp;s_date=2015-4-15&amp;e_date=2015-5-31"/>
    <hyperlink ref="L76" r:id="rId219" display="http://10.106.0.83:8080/union163/center/fw_detail.jsp?type=jujue&amp;lib_name=中国传媒大学图书馆%20时蔚%20南玉霞&amp;lib_code=211320&amp;s_date=2015-4-15&amp;e_date=2015-5-31"/>
    <hyperlink ref="E77" r:id="rId220" display="http://10.106.0.83:8080/union163/center/fw_detail.jsp?type=fasong&amp;lib_name=北京青年政治学院图书馆&amp;lib_code=211330&amp;s_date=2015-4-15&amp;e_date=2015-5-31"/>
    <hyperlink ref="I77" r:id="rId221" display="http://10.106.0.83:8080/union163/center/fw_detail.jsp?type=manzu&amp;lib_name=北京青年政治学院图书馆&amp;lib_code=211330&amp;s_date=2015-4-15&amp;e_date=2015-5-31"/>
    <hyperlink ref="L77" r:id="rId222" display="http://10.106.0.83:8080/union163/center/fw_detail.jsp?type=jujue&amp;lib_name=北京青年政治学院图书馆&amp;lib_code=211330&amp;s_date=2015-4-15&amp;e_date=2015-5-31"/>
    <hyperlink ref="E78" r:id="rId223" display="http://10.106.0.83:8080/union163/center/fw_detail.jsp?type=fasong&amp;lib_name=中央财经大学图书馆&amp;lib_code=211340&amp;s_date=2015-4-15&amp;e_date=2015-5-31"/>
    <hyperlink ref="I78" r:id="rId224" display="http://10.106.0.83:8080/union163/center/fw_detail.jsp?type=manzu&amp;lib_name=中央财经大学图书馆&amp;lib_code=211340&amp;s_date=2015-4-15&amp;e_date=2015-5-31"/>
    <hyperlink ref="L78" r:id="rId225" display="http://10.106.0.83:8080/union163/center/fw_detail.jsp?type=jujue&amp;lib_name=中央财经大学图书馆&amp;lib_code=211340&amp;s_date=2015-4-15&amp;e_date=2015-5-31"/>
    <hyperlink ref="E79" r:id="rId226" display="http://10.106.0.83:8080/union163/center/fw_detail.jsp?type=fasong&amp;lib_name=对外经济贸易大学图书馆&amp;lib_code=211351&amp;s_date=2015-4-15&amp;e_date=2015-5-31"/>
    <hyperlink ref="I79" r:id="rId227" display="http://10.106.0.83:8080/union163/center/fw_detail.jsp?type=manzu&amp;lib_name=对外经济贸易大学图书馆&amp;lib_code=211351&amp;s_date=2015-4-15&amp;e_date=2015-5-31"/>
    <hyperlink ref="L79" r:id="rId228" display="http://10.106.0.83:8080/union163/center/fw_detail.jsp?type=jujue&amp;lib_name=对外经济贸易大学图书馆&amp;lib_code=211351&amp;s_date=2015-4-15&amp;e_date=2015-5-31"/>
    <hyperlink ref="E80" r:id="rId229" display="http://10.106.0.83:8080/union163/center/fw_detail.jsp?type=fasong&amp;lib_name=首都经济贸易大学图书馆(本部)&amp;lib_code=211360&amp;s_date=2015-4-15&amp;e_date=2015-5-31"/>
    <hyperlink ref="I80" r:id="rId230" display="http://10.106.0.83:8080/union163/center/fw_detail.jsp?type=manzu&amp;lib_name=首都经济贸易大学图书馆(本部)&amp;lib_code=211360&amp;s_date=2015-4-15&amp;e_date=2015-5-31"/>
    <hyperlink ref="L80" r:id="rId231" display="http://10.106.0.83:8080/union163/center/fw_detail.jsp?type=jujue&amp;lib_name=首都经济贸易大学图书馆(本部)&amp;lib_code=211360&amp;s_date=2015-4-15&amp;e_date=2015-5-31"/>
    <hyperlink ref="E81" r:id="rId232" display="http://10.106.0.83:8080/union163/center/fw_detail.jsp?type=fasong&amp;lib_name=外交学院图书馆&amp;lib_code=211380&amp;s_date=2015-4-15&amp;e_date=2015-5-31"/>
    <hyperlink ref="I81" r:id="rId233" display="http://10.106.0.83:8080/union163/center/fw_detail.jsp?type=manzu&amp;lib_name=外交学院图书馆&amp;lib_code=211380&amp;s_date=2015-4-15&amp;e_date=2015-5-31"/>
    <hyperlink ref="L81" r:id="rId234" display="http://10.106.0.83:8080/union163/center/fw_detail.jsp?type=jujue&amp;lib_name=外交学院图书馆&amp;lib_code=211380&amp;s_date=2015-4-15&amp;e_date=2015-5-31"/>
    <hyperlink ref="E82" r:id="rId235" display="http://10.106.0.83:8080/union163/center/fw_detail.jsp?type=fasong&amp;lib_name=中国人民公安大学图书馆&amp;lib_code=211390&amp;s_date=2015-4-15&amp;e_date=2015-5-31"/>
    <hyperlink ref="I82" r:id="rId236" display="http://10.106.0.83:8080/union163/center/fw_detail.jsp?type=manzu&amp;lib_name=中国人民公安大学图书馆&amp;lib_code=211390&amp;s_date=2015-4-15&amp;e_date=2015-5-31"/>
    <hyperlink ref="L82" r:id="rId237" display="http://10.106.0.83:8080/union163/center/fw_detail.jsp?type=jujue&amp;lib_name=中国人民公安大学图书馆&amp;lib_code=211390&amp;s_date=2015-4-15&amp;e_date=2015-5-31"/>
    <hyperlink ref="E83" r:id="rId238" display="http://10.106.0.83:8080/union163/center/fw_detail.jsp?type=fasong&amp;lib_name=国际关系学院图书馆%20%20%20黄晓翔&amp;lib_code=211400&amp;s_date=2015-4-15&amp;e_date=2015-5-31"/>
    <hyperlink ref="I83" r:id="rId239" display="http://10.106.0.83:8080/union163/center/fw_detail.jsp?type=manzu&amp;lib_name=国际关系学院图书馆%20%20%20黄晓翔&amp;lib_code=211400&amp;s_date=2015-4-15&amp;e_date=2015-5-31"/>
    <hyperlink ref="L83" r:id="rId240" display="http://10.106.0.83:8080/union163/center/fw_detail.jsp?type=jujue&amp;lib_name=国际关系学院图书馆%20%20%20黄晓翔&amp;lib_code=211400&amp;s_date=2015-4-15&amp;e_date=2015-5-31"/>
    <hyperlink ref="E84" r:id="rId241" display="http://10.106.0.83:8080/union163/center/fw_detail.jsp?type=fasong&amp;lib_name=中国政法大学图书馆&amp;lib_code=211410&amp;s_date=2015-4-15&amp;e_date=2015-5-31"/>
    <hyperlink ref="I84" r:id="rId242" display="http://10.106.0.83:8080/union163/center/fw_detail.jsp?type=manzu&amp;lib_name=中国政法大学图书馆&amp;lib_code=211410&amp;s_date=2015-4-15&amp;e_date=2015-5-31"/>
    <hyperlink ref="L84" r:id="rId243" display="http://10.106.0.83:8080/union163/center/fw_detail.jsp?type=jujue&amp;lib_name=中国政法大学图书馆&amp;lib_code=211410&amp;s_date=2015-4-15&amp;e_date=2015-5-31"/>
    <hyperlink ref="E85" r:id="rId244" display="http://10.106.0.83:8080/union163/center/fw_detail.jsp?type=fasong&amp;lib_name=北京体育大学图书馆&amp;lib_code=211420&amp;s_date=2015-4-15&amp;e_date=2015-5-31"/>
    <hyperlink ref="I85" r:id="rId245" display="http://10.106.0.83:8080/union163/center/fw_detail.jsp?type=manzu&amp;lib_name=北京体育大学图书馆&amp;lib_code=211420&amp;s_date=2015-4-15&amp;e_date=2015-5-31"/>
    <hyperlink ref="L85" r:id="rId246" display="http://10.106.0.83:8080/union163/center/fw_detail.jsp?type=jujue&amp;lib_name=北京体育大学图书馆&amp;lib_code=211420&amp;s_date=2015-4-15&amp;e_date=2015-5-31"/>
    <hyperlink ref="E86" r:id="rId247" display="http://10.106.0.83:8080/union163/center/fw_detail.jsp?type=fasong&amp;lib_name=北京电影学院图书馆&amp;lib_code=211480&amp;s_date=2015-4-15&amp;e_date=2015-5-31"/>
    <hyperlink ref="I86" r:id="rId248" display="http://10.106.0.83:8080/union163/center/fw_detail.jsp?type=manzu&amp;lib_name=北京电影学院图书馆&amp;lib_code=211480&amp;s_date=2015-4-15&amp;e_date=2015-5-31"/>
    <hyperlink ref="L86" r:id="rId249" display="http://10.106.0.83:8080/union163/center/fw_detail.jsp?type=jujue&amp;lib_name=北京电影学院图书馆&amp;lib_code=211480&amp;s_date=2015-4-15&amp;e_date=2015-5-31"/>
    <hyperlink ref="E87" r:id="rId250" display="http://10.106.0.83:8080/union163/center/fw_detail.jsp?type=fasong&amp;lib_name=北京联合大学图书馆%20%20沈鑫&amp;lib_code=211510&amp;s_date=2015-4-15&amp;e_date=2015-5-31"/>
    <hyperlink ref="I87" r:id="rId251" display="http://10.106.0.83:8080/union163/center/fw_detail.jsp?type=manzu&amp;lib_name=北京联合大学图书馆%20%20沈鑫&amp;lib_code=211510&amp;s_date=2015-4-15&amp;e_date=2015-5-31"/>
    <hyperlink ref="L87" r:id="rId252" display="http://10.106.0.83:8080/union163/center/fw_detail.jsp?type=jujue&amp;lib_name=北京联合大学图书馆%20%20沈鑫&amp;lib_code=211510&amp;s_date=2015-4-15&amp;e_date=2015-5-31"/>
    <hyperlink ref="E88" r:id="rId253" display="http://10.106.0.83:8080/union163/center/fw_detail.jsp?type=fasong&amp;lib_name=北京联合大学生物化学工程学院图书馆&amp;lib_code=211705&amp;s_date=2015-4-15&amp;e_date=2015-5-31"/>
    <hyperlink ref="I88" r:id="rId254" display="http://10.106.0.83:8080/union163/center/fw_detail.jsp?type=manzu&amp;lib_name=北京联合大学生物化学工程学院图书馆&amp;lib_code=211705&amp;s_date=2015-4-15&amp;e_date=2015-5-31"/>
    <hyperlink ref="L88" r:id="rId255" display="http://10.106.0.83:8080/union163/center/fw_detail.jsp?type=jujue&amp;lib_name=北京联合大学生物化学工程学院图书馆&amp;lib_code=211705&amp;s_date=2015-4-15&amp;e_date=2015-5-31"/>
    <hyperlink ref="E89" r:id="rId256" display="http://10.106.0.83:8080/union163/center/fw_detail.jsp?type=fasong&amp;lib_name=中国矿业大学(北京)图书馆&amp;lib_code=232060&amp;s_date=2015-4-15&amp;e_date=2015-5-31"/>
    <hyperlink ref="I89" r:id="rId257" display="http://10.106.0.83:8080/union163/center/fw_detail.jsp?type=manzu&amp;lib_name=中国矿业大学(北京)图书馆&amp;lib_code=232060&amp;s_date=2015-4-15&amp;e_date=2015-5-31"/>
    <hyperlink ref="L89" r:id="rId258" display="http://10.106.0.83:8080/union163/center/fw_detail.jsp?type=jujue&amp;lib_name=中国矿业大学(北京)图书馆&amp;lib_code=232060&amp;s_date=2015-4-15&amp;e_date=2015-5-31"/>
    <hyperlink ref="E90" r:id="rId259" display="http://10.106.0.83:8080/union163/center/fw_detail.jsp?type=fasong&amp;lib_name=国家图书馆&amp;lib_code=NLC&amp;s_date=2015-4-15&amp;e_date=2015-5-31"/>
    <hyperlink ref="I90" r:id="rId260" display="http://10.106.0.83:8080/union163/center/fw_detail.jsp?type=manzu&amp;lib_name=国家图书馆&amp;lib_code=NLC&amp;s_date=2015-4-15&amp;e_date=2015-5-31"/>
    <hyperlink ref="L90" r:id="rId261" display="http://10.106.0.83:8080/union163/center/fw_detail.jsp?type=jujue&amp;lib_name=国家图书馆&amp;lib_code=NLC&amp;s_date=2015-4-15&amp;e_date=2015-5-31"/>
  </hyperlinks>
  <pageMargins left="0.7" right="0.7" top="0.75" bottom="0.75" header="0.3" footer="0.3"/>
  <pageSetup paperSize="9" orientation="portrait" r:id="rId26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workbookViewId="0">
      <selection activeCell="H20" sqref="H20:H21"/>
    </sheetView>
  </sheetViews>
  <sheetFormatPr defaultRowHeight="13.5" x14ac:dyDescent="0.15"/>
  <cols>
    <col min="2" max="2" width="24.375" customWidth="1"/>
    <col min="4" max="4" width="13.625" customWidth="1"/>
  </cols>
  <sheetData>
    <row r="1" spans="1:12" x14ac:dyDescent="0.15">
      <c r="A1" s="17" t="s">
        <v>140</v>
      </c>
      <c r="B1" s="17" t="s">
        <v>143</v>
      </c>
      <c r="C1" s="17" t="s">
        <v>144</v>
      </c>
      <c r="D1" s="17" t="s">
        <v>148</v>
      </c>
    </row>
    <row r="2" spans="1:12" ht="15" customHeight="1" x14ac:dyDescent="0.15">
      <c r="A2" s="17">
        <v>1</v>
      </c>
      <c r="B2" s="18" t="s">
        <v>66</v>
      </c>
      <c r="C2" s="18">
        <v>5103</v>
      </c>
      <c r="D2" s="17">
        <v>10</v>
      </c>
      <c r="I2" s="53" t="s">
        <v>131</v>
      </c>
      <c r="J2" s="54"/>
      <c r="K2" s="54"/>
      <c r="L2" s="55"/>
    </row>
    <row r="3" spans="1:12" x14ac:dyDescent="0.15">
      <c r="A3" s="17">
        <v>2</v>
      </c>
      <c r="B3" s="18" t="s">
        <v>64</v>
      </c>
      <c r="C3" s="18">
        <v>1435</v>
      </c>
      <c r="D3" s="17">
        <v>10</v>
      </c>
      <c r="I3" s="56"/>
      <c r="J3" s="57"/>
      <c r="K3" s="57"/>
      <c r="L3" s="58"/>
    </row>
    <row r="4" spans="1:12" x14ac:dyDescent="0.15">
      <c r="A4" s="17">
        <v>3</v>
      </c>
      <c r="B4" s="18" t="s">
        <v>70</v>
      </c>
      <c r="C4" s="18">
        <v>1193</v>
      </c>
      <c r="D4" s="17">
        <v>10</v>
      </c>
      <c r="I4" s="56"/>
      <c r="J4" s="57"/>
      <c r="K4" s="57"/>
      <c r="L4" s="58"/>
    </row>
    <row r="5" spans="1:12" x14ac:dyDescent="0.15">
      <c r="A5" s="17">
        <v>4</v>
      </c>
      <c r="B5" s="18" t="s">
        <v>85</v>
      </c>
      <c r="C5" s="18">
        <v>1074</v>
      </c>
      <c r="D5" s="17">
        <v>10</v>
      </c>
      <c r="I5" s="56"/>
      <c r="J5" s="57"/>
      <c r="K5" s="57"/>
      <c r="L5" s="58"/>
    </row>
    <row r="6" spans="1:12" x14ac:dyDescent="0.15">
      <c r="A6" s="17">
        <v>5</v>
      </c>
      <c r="B6" s="18" t="s">
        <v>182</v>
      </c>
      <c r="C6" s="18">
        <v>955</v>
      </c>
      <c r="D6" s="17">
        <v>10</v>
      </c>
      <c r="I6" s="56"/>
      <c r="J6" s="57"/>
      <c r="K6" s="57"/>
      <c r="L6" s="58"/>
    </row>
    <row r="7" spans="1:12" x14ac:dyDescent="0.15">
      <c r="A7" s="17">
        <v>6</v>
      </c>
      <c r="B7" s="18" t="s">
        <v>72</v>
      </c>
      <c r="C7" s="18">
        <v>695</v>
      </c>
      <c r="D7" s="17">
        <v>8</v>
      </c>
      <c r="I7" s="59"/>
      <c r="J7" s="60"/>
      <c r="K7" s="60"/>
      <c r="L7" s="61"/>
    </row>
    <row r="8" spans="1:12" x14ac:dyDescent="0.15">
      <c r="A8" s="17">
        <v>7</v>
      </c>
      <c r="B8" s="18" t="s">
        <v>68</v>
      </c>
      <c r="C8" s="18">
        <v>672</v>
      </c>
      <c r="D8" s="17">
        <v>8</v>
      </c>
    </row>
    <row r="9" spans="1:12" x14ac:dyDescent="0.15">
      <c r="A9" s="17">
        <v>8</v>
      </c>
      <c r="B9" s="18" t="s">
        <v>78</v>
      </c>
      <c r="C9" s="18">
        <v>670</v>
      </c>
      <c r="D9" s="17">
        <v>8</v>
      </c>
    </row>
    <row r="10" spans="1:12" x14ac:dyDescent="0.15">
      <c r="A10" s="17">
        <v>9</v>
      </c>
      <c r="B10" s="18" t="s">
        <v>89</v>
      </c>
      <c r="C10" s="18">
        <v>588</v>
      </c>
      <c r="D10" s="17">
        <v>8</v>
      </c>
    </row>
    <row r="11" spans="1:12" ht="22.5" x14ac:dyDescent="0.15">
      <c r="A11" s="17">
        <v>10</v>
      </c>
      <c r="B11" s="18" t="s">
        <v>183</v>
      </c>
      <c r="C11" s="18">
        <v>585</v>
      </c>
      <c r="D11" s="17">
        <v>8</v>
      </c>
    </row>
    <row r="12" spans="1:12" ht="22.5" x14ac:dyDescent="0.15">
      <c r="A12" s="17">
        <v>11</v>
      </c>
      <c r="B12" s="18" t="s">
        <v>50</v>
      </c>
      <c r="C12" s="18">
        <v>565</v>
      </c>
      <c r="D12" s="17">
        <v>5</v>
      </c>
    </row>
    <row r="13" spans="1:12" x14ac:dyDescent="0.15">
      <c r="A13" s="17">
        <v>12</v>
      </c>
      <c r="B13" s="18" t="s">
        <v>92</v>
      </c>
      <c r="C13" s="18">
        <v>562</v>
      </c>
      <c r="D13" s="17">
        <v>5</v>
      </c>
    </row>
    <row r="14" spans="1:12" x14ac:dyDescent="0.15">
      <c r="A14" s="17">
        <v>13</v>
      </c>
      <c r="B14" s="18" t="s">
        <v>65</v>
      </c>
      <c r="C14" s="18">
        <v>544</v>
      </c>
      <c r="D14" s="17">
        <v>5</v>
      </c>
    </row>
    <row r="15" spans="1:12" x14ac:dyDescent="0.15">
      <c r="A15" s="17">
        <v>14</v>
      </c>
      <c r="B15" s="18" t="s">
        <v>63</v>
      </c>
      <c r="C15" s="18">
        <v>518</v>
      </c>
      <c r="D15" s="17">
        <v>5</v>
      </c>
    </row>
    <row r="16" spans="1:12" x14ac:dyDescent="0.15">
      <c r="A16" s="17">
        <v>15</v>
      </c>
      <c r="B16" s="18" t="s">
        <v>184</v>
      </c>
      <c r="C16" s="18">
        <v>504</v>
      </c>
      <c r="D16" s="17">
        <v>5</v>
      </c>
    </row>
    <row r="17" spans="1:7" ht="22.5" x14ac:dyDescent="0.15">
      <c r="A17" s="17">
        <v>16</v>
      </c>
      <c r="B17" s="18" t="s">
        <v>87</v>
      </c>
      <c r="C17" s="18">
        <v>501</v>
      </c>
      <c r="D17" s="17">
        <v>5</v>
      </c>
    </row>
    <row r="18" spans="1:7" x14ac:dyDescent="0.15">
      <c r="A18" s="17">
        <v>17</v>
      </c>
      <c r="B18" s="18" t="s">
        <v>101</v>
      </c>
      <c r="C18" s="18">
        <v>473</v>
      </c>
      <c r="D18" s="17">
        <v>5</v>
      </c>
    </row>
    <row r="19" spans="1:7" x14ac:dyDescent="0.15">
      <c r="A19" s="17">
        <v>18</v>
      </c>
      <c r="B19" s="18" t="s">
        <v>43</v>
      </c>
      <c r="C19" s="18">
        <v>449</v>
      </c>
      <c r="D19" s="17">
        <v>5</v>
      </c>
    </row>
    <row r="20" spans="1:7" x14ac:dyDescent="0.15">
      <c r="A20" s="17">
        <v>19</v>
      </c>
      <c r="B20" s="18" t="s">
        <v>99</v>
      </c>
      <c r="C20" s="18">
        <v>443</v>
      </c>
      <c r="D20" s="17">
        <v>5</v>
      </c>
    </row>
    <row r="21" spans="1:7" x14ac:dyDescent="0.15">
      <c r="A21" s="17">
        <v>20</v>
      </c>
      <c r="B21" s="18" t="s">
        <v>98</v>
      </c>
      <c r="C21" s="18">
        <v>412</v>
      </c>
      <c r="D21" s="17">
        <v>5</v>
      </c>
    </row>
    <row r="22" spans="1:7" ht="22.5" x14ac:dyDescent="0.15">
      <c r="A22" s="17">
        <v>21</v>
      </c>
      <c r="B22" s="18" t="s">
        <v>90</v>
      </c>
      <c r="C22" s="18">
        <v>408</v>
      </c>
      <c r="D22" s="17">
        <v>3</v>
      </c>
    </row>
    <row r="23" spans="1:7" ht="22.5" x14ac:dyDescent="0.15">
      <c r="A23" s="17">
        <v>22</v>
      </c>
      <c r="B23" s="18" t="s">
        <v>42</v>
      </c>
      <c r="C23" s="18">
        <v>400</v>
      </c>
      <c r="D23" s="17">
        <v>3</v>
      </c>
    </row>
    <row r="24" spans="1:7" ht="22.5" x14ac:dyDescent="0.15">
      <c r="A24" s="17">
        <v>22</v>
      </c>
      <c r="B24" s="18" t="s">
        <v>86</v>
      </c>
      <c r="C24" s="18">
        <v>400</v>
      </c>
      <c r="D24" s="17">
        <v>3</v>
      </c>
    </row>
    <row r="25" spans="1:7" ht="22.5" x14ac:dyDescent="0.15">
      <c r="A25" s="17">
        <v>24</v>
      </c>
      <c r="B25" s="18" t="s">
        <v>73</v>
      </c>
      <c r="C25" s="18">
        <v>361</v>
      </c>
      <c r="D25" s="17">
        <v>3</v>
      </c>
    </row>
    <row r="26" spans="1:7" x14ac:dyDescent="0.15">
      <c r="A26" s="17">
        <v>25</v>
      </c>
      <c r="B26" s="18" t="s">
        <v>93</v>
      </c>
      <c r="C26" s="18">
        <v>329</v>
      </c>
      <c r="D26" s="17">
        <v>3</v>
      </c>
    </row>
    <row r="27" spans="1:7" x14ac:dyDescent="0.15">
      <c r="A27" s="17">
        <v>26</v>
      </c>
      <c r="B27" s="18" t="s">
        <v>81</v>
      </c>
      <c r="C27" s="18">
        <v>327</v>
      </c>
      <c r="D27" s="17">
        <v>3</v>
      </c>
    </row>
    <row r="28" spans="1:7" x14ac:dyDescent="0.15">
      <c r="A28" s="17">
        <v>27</v>
      </c>
      <c r="B28" s="25" t="s">
        <v>74</v>
      </c>
      <c r="C28" s="25">
        <v>315</v>
      </c>
      <c r="D28" s="17">
        <v>3</v>
      </c>
    </row>
    <row r="29" spans="1:7" ht="22.5" x14ac:dyDescent="0.15">
      <c r="A29" s="17">
        <v>28</v>
      </c>
      <c r="B29" s="18" t="s">
        <v>53</v>
      </c>
      <c r="C29" s="18">
        <v>296</v>
      </c>
      <c r="D29" s="17">
        <v>3</v>
      </c>
    </row>
    <row r="30" spans="1:7" x14ac:dyDescent="0.15">
      <c r="A30" s="17">
        <v>29</v>
      </c>
      <c r="B30" s="18" t="s">
        <v>38</v>
      </c>
      <c r="C30" s="18">
        <v>278</v>
      </c>
      <c r="D30" s="17">
        <v>3</v>
      </c>
    </row>
    <row r="31" spans="1:7" x14ac:dyDescent="0.15">
      <c r="A31" s="17">
        <v>30</v>
      </c>
      <c r="B31" s="18" t="s">
        <v>75</v>
      </c>
      <c r="C31" s="18">
        <v>278</v>
      </c>
      <c r="D31" s="17">
        <v>3</v>
      </c>
    </row>
    <row r="32" spans="1:7" ht="22.5" x14ac:dyDescent="0.15">
      <c r="A32" s="17">
        <v>31</v>
      </c>
      <c r="B32" s="18" t="s">
        <v>45</v>
      </c>
      <c r="C32" s="18">
        <v>276</v>
      </c>
      <c r="D32" s="17">
        <v>2</v>
      </c>
      <c r="G32" t="s">
        <v>145</v>
      </c>
    </row>
    <row r="33" spans="1:4" ht="22.5" x14ac:dyDescent="0.15">
      <c r="A33" s="17">
        <v>32</v>
      </c>
      <c r="B33" s="18" t="s">
        <v>59</v>
      </c>
      <c r="C33" s="18">
        <v>261</v>
      </c>
      <c r="D33" s="17">
        <v>2</v>
      </c>
    </row>
    <row r="34" spans="1:4" ht="22.5" x14ac:dyDescent="0.15">
      <c r="A34" s="17">
        <v>33</v>
      </c>
      <c r="B34" s="18" t="s">
        <v>97</v>
      </c>
      <c r="C34" s="18">
        <v>229</v>
      </c>
      <c r="D34" s="17">
        <v>2</v>
      </c>
    </row>
    <row r="35" spans="1:4" ht="22.5" x14ac:dyDescent="0.15">
      <c r="A35" s="17">
        <v>34</v>
      </c>
      <c r="B35" s="18" t="s">
        <v>88</v>
      </c>
      <c r="C35" s="18">
        <v>227</v>
      </c>
      <c r="D35" s="17">
        <v>2</v>
      </c>
    </row>
    <row r="36" spans="1:4" ht="22.5" x14ac:dyDescent="0.15">
      <c r="A36" s="17">
        <v>35</v>
      </c>
      <c r="B36" s="18" t="s">
        <v>62</v>
      </c>
      <c r="C36" s="18">
        <v>193</v>
      </c>
      <c r="D36" s="17">
        <v>2</v>
      </c>
    </row>
    <row r="37" spans="1:4" x14ac:dyDescent="0.15">
      <c r="A37" s="17">
        <v>36</v>
      </c>
      <c r="B37" s="18" t="s">
        <v>71</v>
      </c>
      <c r="C37" s="18">
        <v>188</v>
      </c>
      <c r="D37" s="17">
        <v>2</v>
      </c>
    </row>
    <row r="38" spans="1:4" x14ac:dyDescent="0.15">
      <c r="A38" s="17">
        <v>37</v>
      </c>
      <c r="B38" s="18" t="s">
        <v>80</v>
      </c>
      <c r="C38" s="18">
        <v>162</v>
      </c>
      <c r="D38" s="17">
        <v>2</v>
      </c>
    </row>
    <row r="39" spans="1:4" ht="22.5" x14ac:dyDescent="0.15">
      <c r="A39" s="17">
        <v>38</v>
      </c>
      <c r="B39" s="18" t="s">
        <v>67</v>
      </c>
      <c r="C39" s="18">
        <v>131</v>
      </c>
      <c r="D39" s="17">
        <v>2</v>
      </c>
    </row>
    <row r="40" spans="1:4" x14ac:dyDescent="0.15">
      <c r="A40" s="17">
        <v>39</v>
      </c>
      <c r="B40" s="18" t="s">
        <v>77</v>
      </c>
      <c r="C40" s="18">
        <v>130</v>
      </c>
      <c r="D40" s="17">
        <v>2</v>
      </c>
    </row>
    <row r="41" spans="1:4" ht="22.5" x14ac:dyDescent="0.15">
      <c r="A41" s="17">
        <v>40</v>
      </c>
      <c r="B41" s="18" t="s">
        <v>94</v>
      </c>
      <c r="C41" s="18">
        <v>130</v>
      </c>
      <c r="D41" s="17">
        <v>2</v>
      </c>
    </row>
    <row r="42" spans="1:4" x14ac:dyDescent="0.15">
      <c r="A42" s="17">
        <v>41</v>
      </c>
      <c r="B42" s="18" t="s">
        <v>40</v>
      </c>
      <c r="C42" s="18">
        <v>123</v>
      </c>
      <c r="D42" s="17">
        <v>1</v>
      </c>
    </row>
    <row r="43" spans="1:4" ht="22.5" x14ac:dyDescent="0.15">
      <c r="A43" s="17">
        <v>42</v>
      </c>
      <c r="B43" s="18" t="s">
        <v>37</v>
      </c>
      <c r="C43" s="18">
        <v>111</v>
      </c>
      <c r="D43" s="17">
        <v>1</v>
      </c>
    </row>
    <row r="44" spans="1:4" ht="22.5" x14ac:dyDescent="0.15">
      <c r="A44" s="17">
        <v>43</v>
      </c>
      <c r="B44" s="18" t="s">
        <v>83</v>
      </c>
      <c r="C44" s="18">
        <v>104</v>
      </c>
      <c r="D44" s="17">
        <v>1</v>
      </c>
    </row>
    <row r="45" spans="1:4" ht="22.5" x14ac:dyDescent="0.15">
      <c r="A45" s="17">
        <v>44</v>
      </c>
      <c r="B45" s="18" t="s">
        <v>25</v>
      </c>
      <c r="C45" s="18">
        <v>99</v>
      </c>
      <c r="D45" s="17">
        <v>1</v>
      </c>
    </row>
    <row r="46" spans="1:4" ht="22.5" x14ac:dyDescent="0.15">
      <c r="A46" s="17">
        <v>45</v>
      </c>
      <c r="B46" s="18" t="s">
        <v>61</v>
      </c>
      <c r="C46" s="18">
        <v>90</v>
      </c>
      <c r="D46" s="17">
        <v>1</v>
      </c>
    </row>
    <row r="47" spans="1:4" x14ac:dyDescent="0.15">
      <c r="A47" s="17">
        <v>46</v>
      </c>
      <c r="B47" s="18" t="s">
        <v>39</v>
      </c>
      <c r="C47" s="18">
        <v>83</v>
      </c>
      <c r="D47" s="17">
        <v>1</v>
      </c>
    </row>
    <row r="48" spans="1:4" x14ac:dyDescent="0.15">
      <c r="A48" s="17">
        <v>47</v>
      </c>
      <c r="B48" s="18" t="s">
        <v>82</v>
      </c>
      <c r="C48" s="18">
        <v>78</v>
      </c>
      <c r="D48" s="17">
        <v>1</v>
      </c>
    </row>
    <row r="49" spans="1:4" x14ac:dyDescent="0.15">
      <c r="A49" s="17">
        <v>48</v>
      </c>
      <c r="B49" s="18" t="s">
        <v>46</v>
      </c>
      <c r="C49" s="18">
        <v>61</v>
      </c>
      <c r="D49" s="17">
        <v>1</v>
      </c>
    </row>
    <row r="50" spans="1:4" x14ac:dyDescent="0.15">
      <c r="A50" s="17">
        <v>49</v>
      </c>
      <c r="B50" s="18" t="s">
        <v>41</v>
      </c>
      <c r="C50" s="18">
        <v>58</v>
      </c>
      <c r="D50" s="17">
        <v>1</v>
      </c>
    </row>
    <row r="51" spans="1:4" x14ac:dyDescent="0.15">
      <c r="A51" s="17">
        <v>50</v>
      </c>
      <c r="B51" s="18" t="s">
        <v>96</v>
      </c>
      <c r="C51" s="18">
        <v>58</v>
      </c>
      <c r="D51" s="17">
        <v>1</v>
      </c>
    </row>
    <row r="52" spans="1:4" x14ac:dyDescent="0.15">
      <c r="A52" s="17">
        <v>51</v>
      </c>
      <c r="B52" s="18" t="s">
        <v>91</v>
      </c>
      <c r="C52" s="18">
        <v>49</v>
      </c>
      <c r="D52" s="17">
        <v>1</v>
      </c>
    </row>
    <row r="53" spans="1:4" ht="22.5" x14ac:dyDescent="0.15">
      <c r="A53" s="17">
        <v>52</v>
      </c>
      <c r="B53" s="18" t="s">
        <v>102</v>
      </c>
      <c r="C53" s="18">
        <v>46</v>
      </c>
      <c r="D53" s="17">
        <v>1</v>
      </c>
    </row>
    <row r="54" spans="1:4" x14ac:dyDescent="0.15">
      <c r="A54" s="17">
        <v>53</v>
      </c>
      <c r="B54" s="18" t="s">
        <v>18</v>
      </c>
      <c r="C54" s="18">
        <v>45</v>
      </c>
      <c r="D54" s="17">
        <v>1</v>
      </c>
    </row>
    <row r="55" spans="1:4" ht="22.5" x14ac:dyDescent="0.15">
      <c r="A55" s="17">
        <v>54</v>
      </c>
      <c r="B55" s="18" t="s">
        <v>19</v>
      </c>
      <c r="C55" s="18">
        <v>44</v>
      </c>
      <c r="D55" s="17">
        <v>1</v>
      </c>
    </row>
    <row r="56" spans="1:4" x14ac:dyDescent="0.15">
      <c r="A56" s="17">
        <v>55</v>
      </c>
      <c r="B56" s="18" t="s">
        <v>32</v>
      </c>
      <c r="C56" s="18">
        <v>37</v>
      </c>
      <c r="D56" s="17">
        <v>1</v>
      </c>
    </row>
    <row r="57" spans="1:4" x14ac:dyDescent="0.15">
      <c r="A57" s="17">
        <v>55</v>
      </c>
      <c r="B57" s="18" t="s">
        <v>76</v>
      </c>
      <c r="C57" s="18">
        <v>37</v>
      </c>
      <c r="D57" s="17">
        <v>1</v>
      </c>
    </row>
    <row r="58" spans="1:4" x14ac:dyDescent="0.15">
      <c r="A58" s="17">
        <v>57</v>
      </c>
      <c r="B58" s="18" t="s">
        <v>27</v>
      </c>
      <c r="C58" s="18">
        <v>33</v>
      </c>
      <c r="D58" s="17">
        <v>1</v>
      </c>
    </row>
    <row r="59" spans="1:4" x14ac:dyDescent="0.15">
      <c r="A59" s="17">
        <v>57</v>
      </c>
      <c r="B59" s="18" t="s">
        <v>100</v>
      </c>
      <c r="C59" s="18">
        <v>33</v>
      </c>
      <c r="D59" s="17">
        <v>1</v>
      </c>
    </row>
    <row r="60" spans="1:4" x14ac:dyDescent="0.15">
      <c r="A60" s="17">
        <v>59</v>
      </c>
      <c r="B60" s="18" t="s">
        <v>54</v>
      </c>
      <c r="C60" s="18">
        <v>28</v>
      </c>
      <c r="D60" s="17">
        <v>1</v>
      </c>
    </row>
    <row r="61" spans="1:4" ht="22.5" x14ac:dyDescent="0.15">
      <c r="A61" s="17">
        <v>60</v>
      </c>
      <c r="B61" s="18" t="s">
        <v>23</v>
      </c>
      <c r="C61" s="18">
        <v>25</v>
      </c>
      <c r="D61" s="17">
        <v>1</v>
      </c>
    </row>
    <row r="62" spans="1:4" ht="22.5" x14ac:dyDescent="0.15">
      <c r="A62" s="17">
        <v>61</v>
      </c>
      <c r="B62" s="18" t="s">
        <v>56</v>
      </c>
      <c r="C62" s="18">
        <v>25</v>
      </c>
      <c r="D62" s="17">
        <v>1</v>
      </c>
    </row>
    <row r="63" spans="1:4" x14ac:dyDescent="0.15">
      <c r="A63" s="17">
        <v>61</v>
      </c>
      <c r="B63" s="18" t="s">
        <v>95</v>
      </c>
      <c r="C63" s="18">
        <v>25</v>
      </c>
      <c r="D63" s="17">
        <v>1</v>
      </c>
    </row>
    <row r="64" spans="1:4" x14ac:dyDescent="0.15">
      <c r="A64" s="17">
        <v>63</v>
      </c>
      <c r="B64" s="18" t="s">
        <v>51</v>
      </c>
      <c r="C64" s="18">
        <v>23</v>
      </c>
      <c r="D64" s="17">
        <v>1</v>
      </c>
    </row>
    <row r="65" spans="1:4" ht="22.5" x14ac:dyDescent="0.15">
      <c r="A65" s="17">
        <v>64</v>
      </c>
      <c r="B65" s="18" t="s">
        <v>55</v>
      </c>
      <c r="C65" s="18">
        <v>19</v>
      </c>
      <c r="D65" s="17">
        <v>1</v>
      </c>
    </row>
    <row r="66" spans="1:4" x14ac:dyDescent="0.15">
      <c r="A66" s="17">
        <v>65</v>
      </c>
      <c r="B66" s="18" t="s">
        <v>36</v>
      </c>
      <c r="C66" s="18">
        <v>13</v>
      </c>
      <c r="D66" s="17">
        <v>1</v>
      </c>
    </row>
    <row r="67" spans="1:4" x14ac:dyDescent="0.15">
      <c r="A67" s="17">
        <v>66</v>
      </c>
      <c r="B67" s="18" t="s">
        <v>26</v>
      </c>
      <c r="C67" s="18">
        <v>11</v>
      </c>
      <c r="D67" s="17">
        <v>1</v>
      </c>
    </row>
    <row r="68" spans="1:4" ht="22.5" x14ac:dyDescent="0.15">
      <c r="A68" s="17">
        <v>67</v>
      </c>
      <c r="B68" s="18" t="s">
        <v>28</v>
      </c>
      <c r="C68" s="18">
        <v>10</v>
      </c>
      <c r="D68" s="17">
        <v>1</v>
      </c>
    </row>
    <row r="69" spans="1:4" ht="22.5" x14ac:dyDescent="0.15">
      <c r="A69" s="17">
        <v>68</v>
      </c>
      <c r="B69" s="18" t="s">
        <v>103</v>
      </c>
      <c r="C69" s="18">
        <v>8</v>
      </c>
      <c r="D69" s="17">
        <v>1</v>
      </c>
    </row>
    <row r="70" spans="1:4" x14ac:dyDescent="0.15">
      <c r="A70" s="17">
        <v>69</v>
      </c>
      <c r="B70" s="18" t="s">
        <v>20</v>
      </c>
      <c r="C70" s="18">
        <v>6</v>
      </c>
      <c r="D70" s="17">
        <v>1</v>
      </c>
    </row>
    <row r="71" spans="1:4" x14ac:dyDescent="0.15">
      <c r="A71" s="17">
        <v>69</v>
      </c>
      <c r="B71" s="18" t="s">
        <v>35</v>
      </c>
      <c r="C71" s="18">
        <v>6</v>
      </c>
      <c r="D71" s="17">
        <v>1</v>
      </c>
    </row>
    <row r="72" spans="1:4" ht="22.5" x14ac:dyDescent="0.15">
      <c r="A72" s="17">
        <v>71</v>
      </c>
      <c r="B72" s="18" t="s">
        <v>57</v>
      </c>
      <c r="C72" s="18">
        <v>4</v>
      </c>
      <c r="D72" s="17">
        <v>1</v>
      </c>
    </row>
    <row r="73" spans="1:4" x14ac:dyDescent="0.15">
      <c r="A73" s="17">
        <v>72</v>
      </c>
      <c r="B73" s="18" t="s">
        <v>44</v>
      </c>
      <c r="C73" s="18">
        <v>2</v>
      </c>
      <c r="D73" s="17">
        <v>1</v>
      </c>
    </row>
    <row r="74" spans="1:4" x14ac:dyDescent="0.15">
      <c r="A74" s="17">
        <v>73</v>
      </c>
      <c r="B74" s="18" t="s">
        <v>84</v>
      </c>
      <c r="C74" s="18">
        <v>1</v>
      </c>
      <c r="D74" s="17">
        <v>1</v>
      </c>
    </row>
    <row r="75" spans="1:4" ht="22.5" x14ac:dyDescent="0.15">
      <c r="A75" s="17">
        <v>74</v>
      </c>
      <c r="B75" s="18" t="s">
        <v>21</v>
      </c>
      <c r="C75" s="18">
        <v>0</v>
      </c>
      <c r="D75" s="17">
        <v>0</v>
      </c>
    </row>
    <row r="76" spans="1:4" x14ac:dyDescent="0.15">
      <c r="A76" s="17">
        <v>74</v>
      </c>
      <c r="B76" s="18" t="s">
        <v>22</v>
      </c>
      <c r="C76" s="18">
        <v>0</v>
      </c>
      <c r="D76" s="17">
        <v>0</v>
      </c>
    </row>
    <row r="77" spans="1:4" ht="22.5" x14ac:dyDescent="0.15">
      <c r="A77" s="17">
        <v>74</v>
      </c>
      <c r="B77" s="18" t="s">
        <v>24</v>
      </c>
      <c r="C77" s="18">
        <v>0</v>
      </c>
      <c r="D77" s="17">
        <v>0</v>
      </c>
    </row>
    <row r="78" spans="1:4" x14ac:dyDescent="0.15">
      <c r="A78" s="17">
        <v>74</v>
      </c>
      <c r="B78" s="18" t="s">
        <v>29</v>
      </c>
      <c r="C78" s="18">
        <v>0</v>
      </c>
      <c r="D78" s="17">
        <v>0</v>
      </c>
    </row>
    <row r="79" spans="1:4" x14ac:dyDescent="0.15">
      <c r="A79" s="17">
        <v>74</v>
      </c>
      <c r="B79" s="18" t="s">
        <v>30</v>
      </c>
      <c r="C79" s="18">
        <v>0</v>
      </c>
      <c r="D79" s="17">
        <v>0</v>
      </c>
    </row>
    <row r="80" spans="1:4" x14ac:dyDescent="0.15">
      <c r="A80" s="17">
        <v>74</v>
      </c>
      <c r="B80" s="18" t="s">
        <v>31</v>
      </c>
      <c r="C80" s="18">
        <v>0</v>
      </c>
      <c r="D80" s="17">
        <v>0</v>
      </c>
    </row>
    <row r="81" spans="1:4" x14ac:dyDescent="0.15">
      <c r="A81" s="17">
        <v>74</v>
      </c>
      <c r="B81" s="18" t="s">
        <v>33</v>
      </c>
      <c r="C81" s="18">
        <v>0</v>
      </c>
      <c r="D81" s="17">
        <v>0</v>
      </c>
    </row>
    <row r="82" spans="1:4" ht="22.5" x14ac:dyDescent="0.15">
      <c r="A82" s="17">
        <v>74</v>
      </c>
      <c r="B82" s="18" t="s">
        <v>34</v>
      </c>
      <c r="C82" s="18">
        <v>0</v>
      </c>
      <c r="D82" s="17">
        <v>0</v>
      </c>
    </row>
    <row r="83" spans="1:4" ht="22.5" x14ac:dyDescent="0.15">
      <c r="A83" s="17">
        <v>74</v>
      </c>
      <c r="B83" s="18" t="s">
        <v>47</v>
      </c>
      <c r="C83" s="18">
        <v>0</v>
      </c>
      <c r="D83" s="17">
        <v>0</v>
      </c>
    </row>
    <row r="84" spans="1:4" x14ac:dyDescent="0.15">
      <c r="A84" s="17">
        <v>74</v>
      </c>
      <c r="B84" s="18" t="s">
        <v>48</v>
      </c>
      <c r="C84" s="18">
        <v>0</v>
      </c>
      <c r="D84" s="17">
        <v>0</v>
      </c>
    </row>
    <row r="85" spans="1:4" x14ac:dyDescent="0.15">
      <c r="A85" s="17">
        <v>74</v>
      </c>
      <c r="B85" s="18" t="s">
        <v>49</v>
      </c>
      <c r="C85" s="18">
        <v>0</v>
      </c>
      <c r="D85" s="17">
        <v>0</v>
      </c>
    </row>
    <row r="86" spans="1:4" x14ac:dyDescent="0.15">
      <c r="A86" s="17">
        <v>74</v>
      </c>
      <c r="B86" s="18" t="s">
        <v>60</v>
      </c>
      <c r="C86" s="18">
        <v>0</v>
      </c>
      <c r="D86" s="17">
        <v>0</v>
      </c>
    </row>
  </sheetData>
  <sortState ref="B2:C93">
    <sortCondition descending="1" ref="C2:C93"/>
  </sortState>
  <mergeCells count="1">
    <mergeCell ref="I2:L7"/>
  </mergeCells>
  <phoneticPr fontId="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64" workbookViewId="0">
      <selection activeCell="E19" sqref="E19"/>
    </sheetView>
  </sheetViews>
  <sheetFormatPr defaultRowHeight="13.5" x14ac:dyDescent="0.15"/>
  <cols>
    <col min="1" max="1" width="22.375" customWidth="1"/>
    <col min="2" max="2" width="12.125" customWidth="1"/>
    <col min="3" max="3" width="9.75" customWidth="1"/>
  </cols>
  <sheetData>
    <row r="1" spans="1:10" x14ac:dyDescent="0.15">
      <c r="A1" s="17" t="s">
        <v>146</v>
      </c>
      <c r="B1" s="17" t="s">
        <v>147</v>
      </c>
      <c r="C1" s="17" t="s">
        <v>149</v>
      </c>
    </row>
    <row r="2" spans="1:10" ht="25.5" customHeight="1" x14ac:dyDescent="0.15">
      <c r="A2" s="18" t="s">
        <v>42</v>
      </c>
      <c r="B2" s="18">
        <v>100</v>
      </c>
      <c r="C2" s="17">
        <v>5</v>
      </c>
      <c r="F2" s="53" t="s">
        <v>134</v>
      </c>
      <c r="G2" s="54"/>
      <c r="H2" s="54"/>
      <c r="I2" s="54"/>
      <c r="J2" s="55"/>
    </row>
    <row r="3" spans="1:10" ht="22.5" x14ac:dyDescent="0.15">
      <c r="A3" s="18" t="s">
        <v>57</v>
      </c>
      <c r="B3" s="18">
        <v>100</v>
      </c>
      <c r="C3" s="17">
        <v>5</v>
      </c>
      <c r="F3" s="56"/>
      <c r="G3" s="57"/>
      <c r="H3" s="57"/>
      <c r="I3" s="57"/>
      <c r="J3" s="58"/>
    </row>
    <row r="4" spans="1:10" ht="22.5" x14ac:dyDescent="0.15">
      <c r="A4" s="18" t="s">
        <v>59</v>
      </c>
      <c r="B4" s="18">
        <v>100</v>
      </c>
      <c r="C4" s="17">
        <v>5</v>
      </c>
      <c r="F4" s="56"/>
      <c r="G4" s="57"/>
      <c r="H4" s="57"/>
      <c r="I4" s="57"/>
      <c r="J4" s="58"/>
    </row>
    <row r="5" spans="1:10" ht="22.5" x14ac:dyDescent="0.15">
      <c r="A5" s="18" t="s">
        <v>72</v>
      </c>
      <c r="B5" s="18">
        <v>100</v>
      </c>
      <c r="C5" s="17">
        <v>5</v>
      </c>
      <c r="F5" s="59"/>
      <c r="G5" s="60"/>
      <c r="H5" s="60"/>
      <c r="I5" s="60"/>
      <c r="J5" s="61"/>
    </row>
    <row r="6" spans="1:10" x14ac:dyDescent="0.15">
      <c r="A6" s="18" t="s">
        <v>95</v>
      </c>
      <c r="B6" s="18">
        <v>100</v>
      </c>
      <c r="C6" s="17">
        <v>5</v>
      </c>
    </row>
    <row r="7" spans="1:10" ht="22.5" x14ac:dyDescent="0.15">
      <c r="A7" s="18" t="s">
        <v>96</v>
      </c>
      <c r="B7" s="18">
        <v>100</v>
      </c>
      <c r="C7" s="17">
        <v>5</v>
      </c>
    </row>
    <row r="8" spans="1:10" x14ac:dyDescent="0.15">
      <c r="A8" s="18" t="s">
        <v>80</v>
      </c>
      <c r="B8" s="18">
        <v>94.44</v>
      </c>
      <c r="C8" s="17">
        <v>5</v>
      </c>
    </row>
    <row r="9" spans="1:10" ht="22.5" x14ac:dyDescent="0.15">
      <c r="A9" s="18" t="s">
        <v>56</v>
      </c>
      <c r="B9" s="18">
        <v>87.5</v>
      </c>
      <c r="C9" s="17">
        <v>5</v>
      </c>
    </row>
    <row r="10" spans="1:10" ht="22.5" x14ac:dyDescent="0.15">
      <c r="A10" s="18" t="s">
        <v>43</v>
      </c>
      <c r="B10" s="18">
        <v>85.71</v>
      </c>
      <c r="C10" s="17">
        <v>5</v>
      </c>
    </row>
    <row r="11" spans="1:10" x14ac:dyDescent="0.15">
      <c r="A11" s="18" t="s">
        <v>38</v>
      </c>
      <c r="B11" s="18">
        <v>81.63</v>
      </c>
      <c r="C11" s="17">
        <v>4</v>
      </c>
    </row>
    <row r="12" spans="1:10" ht="22.5" x14ac:dyDescent="0.15">
      <c r="A12" s="18" t="s">
        <v>73</v>
      </c>
      <c r="B12" s="18">
        <v>80.819999999999993</v>
      </c>
      <c r="C12" s="17">
        <v>4</v>
      </c>
    </row>
    <row r="13" spans="1:10" ht="22.5" x14ac:dyDescent="0.15">
      <c r="A13" s="18" t="s">
        <v>23</v>
      </c>
      <c r="B13" s="18">
        <v>80.599999999999994</v>
      </c>
      <c r="C13" s="17">
        <v>4</v>
      </c>
    </row>
    <row r="14" spans="1:10" ht="22.5" x14ac:dyDescent="0.15">
      <c r="A14" s="18" t="s">
        <v>97</v>
      </c>
      <c r="B14" s="18">
        <v>80</v>
      </c>
      <c r="C14" s="17">
        <v>4</v>
      </c>
    </row>
    <row r="15" spans="1:10" ht="22.5" x14ac:dyDescent="0.15">
      <c r="A15" s="18" t="s">
        <v>101</v>
      </c>
      <c r="B15" s="18">
        <v>80</v>
      </c>
      <c r="C15" s="17">
        <v>4</v>
      </c>
    </row>
    <row r="16" spans="1:10" ht="22.5" x14ac:dyDescent="0.15">
      <c r="A16" s="18" t="s">
        <v>58</v>
      </c>
      <c r="B16" s="18">
        <v>76.92</v>
      </c>
      <c r="C16" s="17">
        <v>4</v>
      </c>
    </row>
    <row r="17" spans="1:3" ht="22.5" x14ac:dyDescent="0.15">
      <c r="A17" s="18" t="s">
        <v>37</v>
      </c>
      <c r="B17" s="18">
        <v>75.510000000000005</v>
      </c>
      <c r="C17" s="17">
        <v>4</v>
      </c>
    </row>
    <row r="18" spans="1:3" x14ac:dyDescent="0.15">
      <c r="A18" s="18" t="s">
        <v>92</v>
      </c>
      <c r="B18" s="18">
        <v>74.73</v>
      </c>
      <c r="C18" s="17">
        <v>4</v>
      </c>
    </row>
    <row r="19" spans="1:3" x14ac:dyDescent="0.15">
      <c r="A19" s="18" t="s">
        <v>75</v>
      </c>
      <c r="B19" s="18">
        <v>73.33</v>
      </c>
      <c r="C19" s="17">
        <v>4</v>
      </c>
    </row>
    <row r="20" spans="1:3" x14ac:dyDescent="0.15">
      <c r="A20" s="18" t="s">
        <v>70</v>
      </c>
      <c r="B20" s="18">
        <v>71.260000000000005</v>
      </c>
      <c r="C20" s="17">
        <v>4</v>
      </c>
    </row>
    <row r="21" spans="1:3" x14ac:dyDescent="0.15">
      <c r="A21" s="18" t="s">
        <v>98</v>
      </c>
      <c r="B21" s="18">
        <v>69.930000000000007</v>
      </c>
      <c r="C21" s="17">
        <v>3</v>
      </c>
    </row>
    <row r="22" spans="1:3" x14ac:dyDescent="0.15">
      <c r="A22" s="18" t="s">
        <v>182</v>
      </c>
      <c r="B22" s="18">
        <v>69.23</v>
      </c>
      <c r="C22" s="17">
        <v>3</v>
      </c>
    </row>
    <row r="23" spans="1:3" x14ac:dyDescent="0.15">
      <c r="A23" s="18" t="s">
        <v>85</v>
      </c>
      <c r="B23" s="18">
        <v>69.06</v>
      </c>
      <c r="C23" s="17">
        <v>3</v>
      </c>
    </row>
    <row r="24" spans="1:3" ht="22.5" x14ac:dyDescent="0.15">
      <c r="A24" s="18" t="s">
        <v>94</v>
      </c>
      <c r="B24" s="18">
        <v>69.05</v>
      </c>
      <c r="C24" s="17">
        <v>3</v>
      </c>
    </row>
    <row r="25" spans="1:3" ht="22.5" x14ac:dyDescent="0.15">
      <c r="A25" s="18" t="s">
        <v>88</v>
      </c>
      <c r="B25" s="18">
        <v>68.930000000000007</v>
      </c>
      <c r="C25" s="17">
        <v>3</v>
      </c>
    </row>
    <row r="26" spans="1:3" ht="22.5" x14ac:dyDescent="0.15">
      <c r="A26" s="18" t="s">
        <v>90</v>
      </c>
      <c r="B26" s="18">
        <v>66.67</v>
      </c>
      <c r="C26" s="17">
        <v>3</v>
      </c>
    </row>
    <row r="27" spans="1:3" ht="22.5" x14ac:dyDescent="0.15">
      <c r="A27" s="18" t="s">
        <v>69</v>
      </c>
      <c r="B27" s="18">
        <v>63.37</v>
      </c>
      <c r="C27" s="17">
        <v>3</v>
      </c>
    </row>
    <row r="28" spans="1:3" ht="22.5" x14ac:dyDescent="0.15">
      <c r="A28" s="18" t="s">
        <v>62</v>
      </c>
      <c r="B28" s="18">
        <v>62.5</v>
      </c>
      <c r="C28" s="17">
        <v>3</v>
      </c>
    </row>
    <row r="29" spans="1:3" x14ac:dyDescent="0.15">
      <c r="A29" s="18" t="s">
        <v>78</v>
      </c>
      <c r="B29" s="18">
        <v>62.5</v>
      </c>
      <c r="C29" s="17">
        <v>3</v>
      </c>
    </row>
    <row r="30" spans="1:3" ht="22.5" x14ac:dyDescent="0.15">
      <c r="A30" s="18" t="s">
        <v>67</v>
      </c>
      <c r="B30" s="18">
        <v>58.82</v>
      </c>
      <c r="C30" s="17">
        <v>3</v>
      </c>
    </row>
    <row r="31" spans="1:3" x14ac:dyDescent="0.15">
      <c r="A31" s="18" t="s">
        <v>64</v>
      </c>
      <c r="B31" s="18">
        <v>57.83</v>
      </c>
      <c r="C31" s="17">
        <v>3</v>
      </c>
    </row>
    <row r="32" spans="1:3" ht="22.5" x14ac:dyDescent="0.15">
      <c r="A32" s="18" t="s">
        <v>66</v>
      </c>
      <c r="B32" s="18">
        <v>55.56</v>
      </c>
      <c r="C32" s="17">
        <v>3</v>
      </c>
    </row>
    <row r="33" spans="1:3" ht="22.5" x14ac:dyDescent="0.15">
      <c r="A33" s="25" t="s">
        <v>74</v>
      </c>
      <c r="B33" s="25">
        <v>53.4</v>
      </c>
      <c r="C33" s="17">
        <v>3</v>
      </c>
    </row>
    <row r="34" spans="1:3" x14ac:dyDescent="0.15">
      <c r="A34" s="18" t="s">
        <v>35</v>
      </c>
      <c r="B34" s="18">
        <v>50</v>
      </c>
      <c r="C34" s="17">
        <v>3</v>
      </c>
    </row>
    <row r="35" spans="1:3" x14ac:dyDescent="0.15">
      <c r="A35" s="18" t="s">
        <v>65</v>
      </c>
      <c r="B35" s="18">
        <v>47.65</v>
      </c>
      <c r="C35" s="17">
        <v>2</v>
      </c>
    </row>
    <row r="36" spans="1:3" ht="22.5" x14ac:dyDescent="0.15">
      <c r="A36" s="18" t="s">
        <v>45</v>
      </c>
      <c r="B36" s="18">
        <v>42.11</v>
      </c>
      <c r="C36" s="17">
        <v>2</v>
      </c>
    </row>
    <row r="37" spans="1:3" ht="22.5" x14ac:dyDescent="0.15">
      <c r="A37" s="18" t="s">
        <v>87</v>
      </c>
      <c r="B37" s="18">
        <v>41.71</v>
      </c>
      <c r="C37" s="17">
        <v>2</v>
      </c>
    </row>
    <row r="38" spans="1:3" ht="22.5" x14ac:dyDescent="0.15">
      <c r="A38" s="18" t="s">
        <v>68</v>
      </c>
      <c r="B38" s="18">
        <v>41.18</v>
      </c>
      <c r="C38" s="17">
        <v>2</v>
      </c>
    </row>
    <row r="39" spans="1:3" ht="22.5" x14ac:dyDescent="0.15">
      <c r="A39" s="18" t="s">
        <v>86</v>
      </c>
      <c r="B39" s="18">
        <v>38.380000000000003</v>
      </c>
      <c r="C39" s="17">
        <v>2</v>
      </c>
    </row>
    <row r="40" spans="1:3" x14ac:dyDescent="0.15">
      <c r="A40" s="18" t="s">
        <v>63</v>
      </c>
      <c r="B40" s="18">
        <v>37.44</v>
      </c>
      <c r="C40" s="17">
        <v>2</v>
      </c>
    </row>
    <row r="41" spans="1:3" x14ac:dyDescent="0.15">
      <c r="A41" s="18" t="s">
        <v>82</v>
      </c>
      <c r="B41" s="18">
        <v>33.33</v>
      </c>
      <c r="C41" s="17">
        <v>2</v>
      </c>
    </row>
    <row r="42" spans="1:3" ht="22.5" x14ac:dyDescent="0.15">
      <c r="A42" s="18" t="s">
        <v>103</v>
      </c>
      <c r="B42" s="18">
        <v>7.69</v>
      </c>
      <c r="C42" s="17">
        <v>1</v>
      </c>
    </row>
    <row r="43" spans="1:3" x14ac:dyDescent="0.15">
      <c r="A43" s="18" t="s">
        <v>18</v>
      </c>
      <c r="B43" s="18">
        <v>0</v>
      </c>
      <c r="C43" s="17">
        <v>0</v>
      </c>
    </row>
    <row r="44" spans="1:3" ht="22.5" x14ac:dyDescent="0.15">
      <c r="A44" s="18" t="s">
        <v>19</v>
      </c>
      <c r="B44" s="18">
        <v>0</v>
      </c>
      <c r="C44" s="17">
        <v>0</v>
      </c>
    </row>
    <row r="45" spans="1:3" x14ac:dyDescent="0.15">
      <c r="A45" s="18" t="s">
        <v>20</v>
      </c>
      <c r="B45" s="18">
        <v>0</v>
      </c>
      <c r="C45" s="17">
        <v>0</v>
      </c>
    </row>
    <row r="46" spans="1:3" ht="22.5" x14ac:dyDescent="0.15">
      <c r="A46" s="18" t="s">
        <v>21</v>
      </c>
      <c r="B46" s="18">
        <v>0</v>
      </c>
      <c r="C46" s="17">
        <v>0</v>
      </c>
    </row>
    <row r="47" spans="1:3" ht="22.5" x14ac:dyDescent="0.15">
      <c r="A47" s="18" t="s">
        <v>22</v>
      </c>
      <c r="B47" s="18">
        <v>0</v>
      </c>
      <c r="C47" s="17">
        <v>0</v>
      </c>
    </row>
    <row r="48" spans="1:3" ht="22.5" x14ac:dyDescent="0.15">
      <c r="A48" s="18" t="s">
        <v>24</v>
      </c>
      <c r="B48" s="18">
        <v>0</v>
      </c>
      <c r="C48" s="17">
        <v>0</v>
      </c>
    </row>
    <row r="49" spans="1:3" ht="22.5" x14ac:dyDescent="0.15">
      <c r="A49" s="18" t="s">
        <v>25</v>
      </c>
      <c r="B49" s="18">
        <v>0</v>
      </c>
      <c r="C49" s="17">
        <v>0</v>
      </c>
    </row>
    <row r="50" spans="1:3" x14ac:dyDescent="0.15">
      <c r="A50" s="18" t="s">
        <v>26</v>
      </c>
      <c r="B50" s="18">
        <v>0</v>
      </c>
      <c r="C50" s="17">
        <v>0</v>
      </c>
    </row>
    <row r="51" spans="1:3" x14ac:dyDescent="0.15">
      <c r="A51" s="18" t="s">
        <v>27</v>
      </c>
      <c r="B51" s="18">
        <v>0</v>
      </c>
      <c r="C51" s="17">
        <v>0</v>
      </c>
    </row>
    <row r="52" spans="1:3" ht="22.5" x14ac:dyDescent="0.15">
      <c r="A52" s="18" t="s">
        <v>28</v>
      </c>
      <c r="B52" s="18">
        <v>0</v>
      </c>
      <c r="C52" s="17">
        <v>0</v>
      </c>
    </row>
    <row r="53" spans="1:3" ht="22.5" x14ac:dyDescent="0.15">
      <c r="A53" s="18" t="s">
        <v>29</v>
      </c>
      <c r="B53" s="18">
        <v>0</v>
      </c>
      <c r="C53" s="17">
        <v>0</v>
      </c>
    </row>
    <row r="54" spans="1:3" x14ac:dyDescent="0.15">
      <c r="A54" s="18" t="s">
        <v>30</v>
      </c>
      <c r="B54" s="18">
        <v>0</v>
      </c>
      <c r="C54" s="17">
        <v>0</v>
      </c>
    </row>
    <row r="55" spans="1:3" x14ac:dyDescent="0.15">
      <c r="A55" s="18" t="s">
        <v>31</v>
      </c>
      <c r="B55" s="18">
        <v>0</v>
      </c>
      <c r="C55" s="17">
        <v>0</v>
      </c>
    </row>
    <row r="56" spans="1:3" ht="22.5" x14ac:dyDescent="0.15">
      <c r="A56" s="18" t="s">
        <v>32</v>
      </c>
      <c r="B56" s="18">
        <v>0</v>
      </c>
      <c r="C56" s="17">
        <v>0</v>
      </c>
    </row>
    <row r="57" spans="1:3" x14ac:dyDescent="0.15">
      <c r="A57" s="18" t="s">
        <v>33</v>
      </c>
      <c r="B57" s="18">
        <v>0</v>
      </c>
      <c r="C57" s="17">
        <v>0</v>
      </c>
    </row>
    <row r="58" spans="1:3" ht="22.5" x14ac:dyDescent="0.15">
      <c r="A58" s="18" t="s">
        <v>34</v>
      </c>
      <c r="B58" s="18">
        <v>0</v>
      </c>
      <c r="C58" s="17">
        <v>0</v>
      </c>
    </row>
    <row r="59" spans="1:3" x14ac:dyDescent="0.15">
      <c r="A59" s="18" t="s">
        <v>36</v>
      </c>
      <c r="B59" s="18">
        <v>0</v>
      </c>
      <c r="C59" s="17">
        <v>0</v>
      </c>
    </row>
    <row r="60" spans="1:3" x14ac:dyDescent="0.15">
      <c r="A60" s="18" t="s">
        <v>39</v>
      </c>
      <c r="B60" s="18">
        <v>0</v>
      </c>
      <c r="C60" s="17">
        <v>0</v>
      </c>
    </row>
    <row r="61" spans="1:3" x14ac:dyDescent="0.15">
      <c r="A61" s="18" t="s">
        <v>40</v>
      </c>
      <c r="B61" s="18">
        <v>0</v>
      </c>
      <c r="C61" s="17">
        <v>0</v>
      </c>
    </row>
    <row r="62" spans="1:3" x14ac:dyDescent="0.15">
      <c r="A62" s="18" t="s">
        <v>41</v>
      </c>
      <c r="B62" s="18">
        <v>0</v>
      </c>
      <c r="C62" s="17">
        <v>0</v>
      </c>
    </row>
    <row r="63" spans="1:3" x14ac:dyDescent="0.15">
      <c r="A63" s="18" t="s">
        <v>44</v>
      </c>
      <c r="B63" s="18">
        <v>0</v>
      </c>
      <c r="C63" s="17">
        <v>0</v>
      </c>
    </row>
    <row r="64" spans="1:3" x14ac:dyDescent="0.15">
      <c r="A64" s="18" t="s">
        <v>46</v>
      </c>
      <c r="B64" s="18">
        <v>0</v>
      </c>
      <c r="C64" s="17">
        <v>0</v>
      </c>
    </row>
    <row r="65" spans="1:3" ht="22.5" x14ac:dyDescent="0.15">
      <c r="A65" s="18" t="s">
        <v>47</v>
      </c>
      <c r="B65" s="18">
        <v>0</v>
      </c>
      <c r="C65" s="17">
        <v>0</v>
      </c>
    </row>
    <row r="66" spans="1:3" x14ac:dyDescent="0.15">
      <c r="A66" s="18" t="s">
        <v>48</v>
      </c>
      <c r="B66" s="18">
        <v>0</v>
      </c>
      <c r="C66" s="17">
        <v>0</v>
      </c>
    </row>
    <row r="67" spans="1:3" ht="22.5" x14ac:dyDescent="0.15">
      <c r="A67" s="18" t="s">
        <v>49</v>
      </c>
      <c r="B67" s="18">
        <v>0</v>
      </c>
      <c r="C67" s="17">
        <v>0</v>
      </c>
    </row>
    <row r="68" spans="1:3" ht="22.5" x14ac:dyDescent="0.15">
      <c r="A68" s="18" t="s">
        <v>50</v>
      </c>
      <c r="B68" s="18">
        <v>0</v>
      </c>
      <c r="C68" s="17">
        <v>0</v>
      </c>
    </row>
    <row r="69" spans="1:3" x14ac:dyDescent="0.15">
      <c r="A69" s="18" t="s">
        <v>51</v>
      </c>
      <c r="B69" s="18">
        <v>0</v>
      </c>
      <c r="C69" s="17">
        <v>0</v>
      </c>
    </row>
    <row r="70" spans="1:3" ht="22.5" x14ac:dyDescent="0.15">
      <c r="A70" s="18" t="s">
        <v>53</v>
      </c>
      <c r="B70" s="18">
        <v>0</v>
      </c>
      <c r="C70" s="17">
        <v>0</v>
      </c>
    </row>
    <row r="71" spans="1:3" x14ac:dyDescent="0.15">
      <c r="A71" s="18" t="s">
        <v>54</v>
      </c>
      <c r="B71" s="18">
        <v>0</v>
      </c>
      <c r="C71" s="17">
        <v>0</v>
      </c>
    </row>
    <row r="72" spans="1:3" ht="22.5" x14ac:dyDescent="0.15">
      <c r="A72" s="18" t="s">
        <v>55</v>
      </c>
      <c r="B72" s="18">
        <v>0</v>
      </c>
      <c r="C72" s="17">
        <v>0</v>
      </c>
    </row>
    <row r="73" spans="1:3" ht="22.5" x14ac:dyDescent="0.15">
      <c r="A73" s="18" t="s">
        <v>60</v>
      </c>
      <c r="B73" s="18">
        <v>0</v>
      </c>
      <c r="C73" s="17">
        <v>0</v>
      </c>
    </row>
    <row r="74" spans="1:3" ht="22.5" x14ac:dyDescent="0.15">
      <c r="A74" s="18" t="s">
        <v>61</v>
      </c>
      <c r="B74" s="18">
        <v>0</v>
      </c>
      <c r="C74" s="17">
        <v>0</v>
      </c>
    </row>
    <row r="75" spans="1:3" x14ac:dyDescent="0.15">
      <c r="A75" s="18" t="s">
        <v>71</v>
      </c>
      <c r="B75" s="18">
        <v>0</v>
      </c>
      <c r="C75" s="17">
        <v>0</v>
      </c>
    </row>
    <row r="76" spans="1:3" ht="22.5" x14ac:dyDescent="0.15">
      <c r="A76" s="18" t="s">
        <v>76</v>
      </c>
      <c r="B76" s="18">
        <v>0</v>
      </c>
      <c r="C76" s="17">
        <v>0</v>
      </c>
    </row>
    <row r="77" spans="1:3" ht="22.5" x14ac:dyDescent="0.15">
      <c r="A77" s="18" t="s">
        <v>77</v>
      </c>
      <c r="B77" s="18">
        <v>0</v>
      </c>
      <c r="C77" s="17">
        <v>0</v>
      </c>
    </row>
    <row r="78" spans="1:3" x14ac:dyDescent="0.15">
      <c r="A78" s="18" t="s">
        <v>81</v>
      </c>
      <c r="B78" s="18">
        <v>0</v>
      </c>
      <c r="C78" s="17">
        <v>0</v>
      </c>
    </row>
    <row r="79" spans="1:3" ht="22.5" x14ac:dyDescent="0.15">
      <c r="A79" s="18" t="s">
        <v>83</v>
      </c>
      <c r="B79" s="18">
        <v>0</v>
      </c>
      <c r="C79" s="17">
        <v>0</v>
      </c>
    </row>
    <row r="80" spans="1:3" x14ac:dyDescent="0.15">
      <c r="A80" s="18" t="s">
        <v>84</v>
      </c>
      <c r="B80" s="18">
        <v>0</v>
      </c>
      <c r="C80" s="17">
        <v>0</v>
      </c>
    </row>
    <row r="81" spans="1:3" x14ac:dyDescent="0.15">
      <c r="A81" s="18" t="s">
        <v>89</v>
      </c>
      <c r="B81" s="18">
        <v>0</v>
      </c>
      <c r="C81" s="17">
        <v>0</v>
      </c>
    </row>
    <row r="82" spans="1:3" ht="22.5" x14ac:dyDescent="0.15">
      <c r="A82" s="18" t="s">
        <v>91</v>
      </c>
      <c r="B82" s="18">
        <v>0</v>
      </c>
      <c r="C82" s="17">
        <v>0</v>
      </c>
    </row>
    <row r="83" spans="1:3" ht="22.5" x14ac:dyDescent="0.15">
      <c r="A83" s="18" t="s">
        <v>93</v>
      </c>
      <c r="B83" s="18">
        <v>0</v>
      </c>
      <c r="C83" s="17">
        <v>0</v>
      </c>
    </row>
    <row r="84" spans="1:3" x14ac:dyDescent="0.15">
      <c r="A84" s="18" t="s">
        <v>99</v>
      </c>
      <c r="B84" s="18">
        <v>0</v>
      </c>
      <c r="C84" s="17">
        <v>0</v>
      </c>
    </row>
    <row r="85" spans="1:3" x14ac:dyDescent="0.15">
      <c r="A85" s="18" t="s">
        <v>100</v>
      </c>
      <c r="B85" s="18">
        <v>0</v>
      </c>
      <c r="C85" s="17">
        <v>0</v>
      </c>
    </row>
    <row r="86" spans="1:3" ht="22.5" x14ac:dyDescent="0.15">
      <c r="A86" s="18" t="s">
        <v>102</v>
      </c>
      <c r="B86" s="18">
        <v>0</v>
      </c>
      <c r="C86" s="17">
        <v>0</v>
      </c>
    </row>
    <row r="88" spans="1:3" x14ac:dyDescent="0.15">
      <c r="A88" s="26"/>
      <c r="B88" s="26"/>
      <c r="C88" s="27"/>
    </row>
    <row r="89" spans="1:3" x14ac:dyDescent="0.15">
      <c r="A89" s="26"/>
      <c r="B89" s="26"/>
      <c r="C89" s="27"/>
    </row>
    <row r="90" spans="1:3" ht="13.5" customHeight="1" x14ac:dyDescent="0.15">
      <c r="A90" s="26"/>
      <c r="B90" s="26"/>
      <c r="C90" s="27"/>
    </row>
  </sheetData>
  <sortState ref="A2:B96">
    <sortCondition descending="1" ref="B2:B96"/>
  </sortState>
  <mergeCells count="1">
    <mergeCell ref="F2:J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6" sqref="G6"/>
    </sheetView>
  </sheetViews>
  <sheetFormatPr defaultRowHeight="13.5" x14ac:dyDescent="0.15"/>
  <cols>
    <col min="5" max="5" width="18.875" customWidth="1"/>
    <col min="7" max="7" width="29" customWidth="1"/>
  </cols>
  <sheetData>
    <row r="1" spans="1:7" ht="15" thickTop="1" thickBot="1" x14ac:dyDescent="0.2">
      <c r="A1" s="48" t="s">
        <v>105</v>
      </c>
      <c r="B1" s="48" t="s">
        <v>106</v>
      </c>
      <c r="C1" s="11" t="s">
        <v>107</v>
      </c>
      <c r="D1" s="48" t="s">
        <v>106</v>
      </c>
      <c r="E1" s="48" t="s">
        <v>108</v>
      </c>
      <c r="F1" s="48" t="s">
        <v>109</v>
      </c>
      <c r="G1" s="48" t="s">
        <v>110</v>
      </c>
    </row>
    <row r="2" spans="1:7" ht="15" thickTop="1" thickBot="1" x14ac:dyDescent="0.2">
      <c r="A2" s="48"/>
      <c r="B2" s="48"/>
      <c r="C2" s="11" t="s">
        <v>111</v>
      </c>
      <c r="D2" s="48"/>
      <c r="E2" s="48"/>
      <c r="F2" s="48"/>
      <c r="G2" s="48"/>
    </row>
    <row r="3" spans="1:7" ht="15" thickTop="1" thickBot="1" x14ac:dyDescent="0.2">
      <c r="A3" s="48" t="s">
        <v>112</v>
      </c>
      <c r="B3" s="49">
        <v>40</v>
      </c>
      <c r="C3" s="48" t="s">
        <v>113</v>
      </c>
      <c r="D3" s="52">
        <v>20</v>
      </c>
      <c r="E3" s="47" t="s">
        <v>114</v>
      </c>
      <c r="F3" s="47" t="s">
        <v>115</v>
      </c>
      <c r="G3" s="47" t="s">
        <v>116</v>
      </c>
    </row>
    <row r="4" spans="1:7" ht="15" thickTop="1" thickBot="1" x14ac:dyDescent="0.2">
      <c r="A4" s="48"/>
      <c r="B4" s="49"/>
      <c r="C4" s="48"/>
      <c r="D4" s="52"/>
      <c r="E4" s="47"/>
      <c r="F4" s="47"/>
      <c r="G4" s="47"/>
    </row>
    <row r="5" spans="1:7" ht="22.5" customHeight="1" thickTop="1" thickBot="1" x14ac:dyDescent="0.2">
      <c r="A5" s="48"/>
      <c r="B5" s="49"/>
      <c r="C5" s="48"/>
      <c r="D5" s="52"/>
      <c r="E5" s="47"/>
      <c r="F5" s="47"/>
      <c r="G5" s="47"/>
    </row>
    <row r="6" spans="1:7" ht="40.5" customHeight="1" thickTop="1" thickBot="1" x14ac:dyDescent="0.2">
      <c r="A6" s="48"/>
      <c r="B6" s="49"/>
      <c r="C6" s="48"/>
      <c r="D6" s="12">
        <v>10</v>
      </c>
      <c r="E6" s="13" t="s">
        <v>117</v>
      </c>
      <c r="F6" s="13" t="s">
        <v>115</v>
      </c>
      <c r="G6" s="13" t="s">
        <v>118</v>
      </c>
    </row>
    <row r="7" spans="1:7" ht="53.25" customHeight="1" thickTop="1" thickBot="1" x14ac:dyDescent="0.2">
      <c r="A7" s="48"/>
      <c r="B7" s="49"/>
      <c r="C7" s="48"/>
      <c r="D7" s="12">
        <v>10</v>
      </c>
      <c r="E7" s="13" t="s">
        <v>119</v>
      </c>
      <c r="F7" s="13" t="s">
        <v>115</v>
      </c>
      <c r="G7" s="13" t="s">
        <v>120</v>
      </c>
    </row>
    <row r="8" spans="1:7" ht="15" thickTop="1" thickBot="1" x14ac:dyDescent="0.2">
      <c r="A8" s="48" t="s">
        <v>121</v>
      </c>
      <c r="B8" s="49">
        <v>60</v>
      </c>
      <c r="C8" s="50" t="s">
        <v>122</v>
      </c>
      <c r="D8" s="51">
        <v>25</v>
      </c>
      <c r="E8" s="47" t="s">
        <v>123</v>
      </c>
      <c r="F8" s="47" t="s">
        <v>124</v>
      </c>
      <c r="G8" s="47" t="s">
        <v>125</v>
      </c>
    </row>
    <row r="9" spans="1:7" ht="15" thickTop="1" thickBot="1" x14ac:dyDescent="0.2">
      <c r="A9" s="48"/>
      <c r="B9" s="49"/>
      <c r="C9" s="50"/>
      <c r="D9" s="51"/>
      <c r="E9" s="47"/>
      <c r="F9" s="47"/>
      <c r="G9" s="47"/>
    </row>
    <row r="10" spans="1:7" ht="15" thickTop="1" thickBot="1" x14ac:dyDescent="0.2">
      <c r="A10" s="48"/>
      <c r="B10" s="49"/>
      <c r="C10" s="50"/>
      <c r="D10" s="51"/>
      <c r="E10" s="47"/>
      <c r="F10" s="47"/>
      <c r="G10" s="47"/>
    </row>
    <row r="11" spans="1:7" ht="36" customHeight="1" thickTop="1" thickBot="1" x14ac:dyDescent="0.2">
      <c r="A11" s="48"/>
      <c r="B11" s="49"/>
      <c r="C11" s="50"/>
      <c r="D11" s="51"/>
      <c r="E11" s="47"/>
      <c r="F11" s="47"/>
      <c r="G11" s="47"/>
    </row>
    <row r="12" spans="1:7" ht="90" customHeight="1" thickTop="1" thickBot="1" x14ac:dyDescent="0.2">
      <c r="A12" s="48"/>
      <c r="B12" s="49"/>
      <c r="C12" s="14" t="s">
        <v>126</v>
      </c>
      <c r="D12" s="15">
        <v>20</v>
      </c>
      <c r="E12" s="13" t="s">
        <v>127</v>
      </c>
      <c r="F12" s="13" t="s">
        <v>124</v>
      </c>
      <c r="G12" s="13" t="s">
        <v>128</v>
      </c>
    </row>
    <row r="13" spans="1:7" ht="72.75" customHeight="1" thickTop="1" thickBot="1" x14ac:dyDescent="0.2">
      <c r="A13" s="48"/>
      <c r="B13" s="49"/>
      <c r="C13" s="14" t="s">
        <v>129</v>
      </c>
      <c r="D13" s="16">
        <v>10</v>
      </c>
      <c r="E13" s="13" t="s">
        <v>130</v>
      </c>
      <c r="F13" s="13" t="s">
        <v>124</v>
      </c>
      <c r="G13" s="13" t="s">
        <v>131</v>
      </c>
    </row>
    <row r="14" spans="1:7" ht="57" customHeight="1" thickTop="1" thickBot="1" x14ac:dyDescent="0.2">
      <c r="A14" s="48"/>
      <c r="B14" s="49"/>
      <c r="C14" s="14" t="s">
        <v>132</v>
      </c>
      <c r="D14" s="16">
        <v>5</v>
      </c>
      <c r="E14" s="13" t="s">
        <v>133</v>
      </c>
      <c r="F14" s="13" t="s">
        <v>124</v>
      </c>
      <c r="G14" s="13" t="s">
        <v>134</v>
      </c>
    </row>
    <row r="15" spans="1:7" ht="14.25" thickTop="1" x14ac:dyDescent="0.15"/>
  </sheetData>
  <mergeCells count="20">
    <mergeCell ref="G1:G2"/>
    <mergeCell ref="A1:A2"/>
    <mergeCell ref="B1:B2"/>
    <mergeCell ref="D1:D2"/>
    <mergeCell ref="E1:E2"/>
    <mergeCell ref="F1:F2"/>
    <mergeCell ref="G3:G5"/>
    <mergeCell ref="A8:A14"/>
    <mergeCell ref="B8:B14"/>
    <mergeCell ref="C8:C11"/>
    <mergeCell ref="D8:D11"/>
    <mergeCell ref="E8:E11"/>
    <mergeCell ref="F8:F11"/>
    <mergeCell ref="G8:G11"/>
    <mergeCell ref="A3:A7"/>
    <mergeCell ref="B3:B7"/>
    <mergeCell ref="C3:C7"/>
    <mergeCell ref="D3:D5"/>
    <mergeCell ref="E3:E5"/>
    <mergeCell ref="F3:F5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workbookViewId="0">
      <selection activeCell="L10" sqref="L10"/>
    </sheetView>
  </sheetViews>
  <sheetFormatPr defaultRowHeight="13.5" x14ac:dyDescent="0.15"/>
  <cols>
    <col min="1" max="1" width="41.625" customWidth="1"/>
    <col min="2" max="2" width="14.25" customWidth="1"/>
    <col min="3" max="4" width="13.625" customWidth="1"/>
    <col min="5" max="5" width="10.875" customWidth="1"/>
  </cols>
  <sheetData>
    <row r="1" spans="1:9" ht="27" customHeight="1" x14ac:dyDescent="0.15">
      <c r="A1" s="31" t="s">
        <v>2</v>
      </c>
      <c r="B1" s="29" t="s">
        <v>150</v>
      </c>
      <c r="C1" s="30" t="s">
        <v>151</v>
      </c>
      <c r="D1" s="28" t="s">
        <v>148</v>
      </c>
      <c r="E1" s="28" t="s">
        <v>149</v>
      </c>
      <c r="F1" s="29" t="s">
        <v>152</v>
      </c>
      <c r="G1" s="28" t="s">
        <v>160</v>
      </c>
      <c r="H1" s="29" t="s">
        <v>161</v>
      </c>
      <c r="I1" s="29" t="s">
        <v>162</v>
      </c>
    </row>
    <row r="2" spans="1:9" x14ac:dyDescent="0.15">
      <c r="A2" s="17" t="s">
        <v>231</v>
      </c>
      <c r="B2" s="17">
        <v>0</v>
      </c>
      <c r="C2" s="24">
        <v>1</v>
      </c>
      <c r="D2" s="17">
        <v>2</v>
      </c>
      <c r="E2" s="17">
        <v>0</v>
      </c>
      <c r="F2" s="17">
        <v>20</v>
      </c>
      <c r="G2" s="17">
        <v>0</v>
      </c>
      <c r="H2" s="17">
        <v>10</v>
      </c>
      <c r="I2" s="17">
        <f>SUM(B2:H2)</f>
        <v>33</v>
      </c>
    </row>
    <row r="3" spans="1:9" x14ac:dyDescent="0.15">
      <c r="A3" s="17" t="s">
        <v>258</v>
      </c>
      <c r="B3" s="17">
        <v>0</v>
      </c>
      <c r="C3" s="24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f>SUM(B3:H3)</f>
        <v>0</v>
      </c>
    </row>
    <row r="4" spans="1:9" x14ac:dyDescent="0.15">
      <c r="A4" s="17" t="s">
        <v>235</v>
      </c>
      <c r="B4" s="17">
        <v>5</v>
      </c>
      <c r="C4" s="24">
        <v>1</v>
      </c>
      <c r="D4" s="17">
        <v>1</v>
      </c>
      <c r="E4" s="17">
        <v>4</v>
      </c>
      <c r="F4" s="17">
        <v>0</v>
      </c>
      <c r="G4" s="17">
        <v>0</v>
      </c>
      <c r="H4" s="17">
        <v>5</v>
      </c>
      <c r="I4" s="17">
        <f t="shared" ref="I4:I67" si="0">SUM(B4:H4)</f>
        <v>16</v>
      </c>
    </row>
    <row r="5" spans="1:9" x14ac:dyDescent="0.15">
      <c r="A5" s="17" t="s">
        <v>188</v>
      </c>
      <c r="B5" s="17">
        <v>25</v>
      </c>
      <c r="C5" s="24">
        <v>10</v>
      </c>
      <c r="D5" s="17">
        <v>5</v>
      </c>
      <c r="E5" s="17">
        <v>2</v>
      </c>
      <c r="F5" s="17">
        <v>20</v>
      </c>
      <c r="G5" s="17">
        <v>10</v>
      </c>
      <c r="H5" s="17">
        <v>7</v>
      </c>
      <c r="I5" s="17">
        <f t="shared" si="0"/>
        <v>79</v>
      </c>
    </row>
    <row r="6" spans="1:9" x14ac:dyDescent="0.15">
      <c r="A6" s="17" t="s">
        <v>224</v>
      </c>
      <c r="B6" s="17">
        <v>1</v>
      </c>
      <c r="C6" s="24">
        <v>1</v>
      </c>
      <c r="D6" s="17">
        <v>1</v>
      </c>
      <c r="E6" s="17">
        <v>2</v>
      </c>
      <c r="F6" s="17">
        <v>20</v>
      </c>
      <c r="G6" s="17">
        <v>10</v>
      </c>
      <c r="H6" s="17">
        <v>5</v>
      </c>
      <c r="I6" s="17">
        <f t="shared" si="0"/>
        <v>40</v>
      </c>
    </row>
    <row r="7" spans="1:9" x14ac:dyDescent="0.15">
      <c r="A7" s="17" t="s">
        <v>195</v>
      </c>
      <c r="B7" s="17">
        <v>15</v>
      </c>
      <c r="C7" s="24">
        <v>1</v>
      </c>
      <c r="D7" s="17">
        <v>2</v>
      </c>
      <c r="E7" s="17">
        <v>3</v>
      </c>
      <c r="F7" s="17">
        <v>20</v>
      </c>
      <c r="G7" s="17">
        <v>10</v>
      </c>
      <c r="H7" s="17">
        <v>10</v>
      </c>
      <c r="I7" s="17">
        <f t="shared" si="0"/>
        <v>61</v>
      </c>
    </row>
    <row r="8" spans="1:9" x14ac:dyDescent="0.15">
      <c r="A8" s="17" t="s">
        <v>238</v>
      </c>
      <c r="B8" s="17">
        <v>1</v>
      </c>
      <c r="C8" s="24">
        <v>1</v>
      </c>
      <c r="D8" s="17">
        <v>1</v>
      </c>
      <c r="E8" s="17">
        <v>5</v>
      </c>
      <c r="F8" s="17">
        <v>0</v>
      </c>
      <c r="G8" s="17">
        <v>0</v>
      </c>
      <c r="H8" s="17">
        <v>5</v>
      </c>
      <c r="I8" s="17">
        <f t="shared" si="0"/>
        <v>13</v>
      </c>
    </row>
    <row r="9" spans="1:9" x14ac:dyDescent="0.15">
      <c r="A9" s="17" t="s">
        <v>225</v>
      </c>
      <c r="B9" s="17">
        <v>0</v>
      </c>
      <c r="C9" s="24">
        <v>1</v>
      </c>
      <c r="D9" s="17">
        <v>1</v>
      </c>
      <c r="E9" s="17">
        <v>0</v>
      </c>
      <c r="F9" s="17">
        <v>20</v>
      </c>
      <c r="G9" s="17">
        <v>10</v>
      </c>
      <c r="H9" s="17">
        <v>5</v>
      </c>
      <c r="I9" s="17">
        <f t="shared" si="0"/>
        <v>37</v>
      </c>
    </row>
    <row r="10" spans="1:9" x14ac:dyDescent="0.15">
      <c r="A10" s="17" t="s">
        <v>242</v>
      </c>
      <c r="B10" s="17">
        <v>0</v>
      </c>
      <c r="C10" s="24">
        <v>0</v>
      </c>
      <c r="D10" s="17">
        <v>2</v>
      </c>
      <c r="E10" s="17">
        <v>0</v>
      </c>
      <c r="F10" s="17">
        <v>0</v>
      </c>
      <c r="G10" s="17">
        <v>0</v>
      </c>
      <c r="H10" s="17">
        <v>5</v>
      </c>
      <c r="I10" s="17">
        <f t="shared" si="0"/>
        <v>7</v>
      </c>
    </row>
    <row r="11" spans="1:9" x14ac:dyDescent="0.15">
      <c r="A11" s="17" t="s">
        <v>259</v>
      </c>
      <c r="B11" s="17">
        <v>0</v>
      </c>
      <c r="C11" s="24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f t="shared" si="0"/>
        <v>0</v>
      </c>
    </row>
    <row r="12" spans="1:9" x14ac:dyDescent="0.15">
      <c r="A12" s="17" t="s">
        <v>211</v>
      </c>
      <c r="B12" s="17">
        <v>4</v>
      </c>
      <c r="C12" s="24">
        <v>1</v>
      </c>
      <c r="D12" s="17">
        <v>3</v>
      </c>
      <c r="E12" s="17">
        <v>3</v>
      </c>
      <c r="F12" s="17">
        <v>20</v>
      </c>
      <c r="G12" s="17">
        <v>10</v>
      </c>
      <c r="H12" s="17">
        <v>10</v>
      </c>
      <c r="I12" s="17">
        <f t="shared" si="0"/>
        <v>51</v>
      </c>
    </row>
    <row r="13" spans="1:9" x14ac:dyDescent="0.15">
      <c r="A13" s="17" t="s">
        <v>234</v>
      </c>
      <c r="B13" s="17">
        <v>0</v>
      </c>
      <c r="C13" s="24">
        <v>3</v>
      </c>
      <c r="D13" s="17">
        <v>1</v>
      </c>
      <c r="E13" s="17">
        <v>0</v>
      </c>
      <c r="F13" s="17">
        <v>0</v>
      </c>
      <c r="G13" s="17">
        <v>10</v>
      </c>
      <c r="H13" s="17">
        <v>5</v>
      </c>
      <c r="I13" s="17">
        <f t="shared" si="0"/>
        <v>19</v>
      </c>
    </row>
    <row r="14" spans="1:9" x14ac:dyDescent="0.15">
      <c r="A14" s="17" t="s">
        <v>207</v>
      </c>
      <c r="B14" s="17">
        <v>5</v>
      </c>
      <c r="C14" s="24">
        <v>2</v>
      </c>
      <c r="D14" s="17">
        <v>3</v>
      </c>
      <c r="E14" s="17">
        <v>4</v>
      </c>
      <c r="F14" s="17">
        <v>20</v>
      </c>
      <c r="G14" s="17">
        <v>10</v>
      </c>
      <c r="H14" s="17">
        <v>10</v>
      </c>
      <c r="I14" s="17">
        <f t="shared" si="0"/>
        <v>54</v>
      </c>
    </row>
    <row r="15" spans="1:9" x14ac:dyDescent="0.15">
      <c r="A15" s="17" t="s">
        <v>216</v>
      </c>
      <c r="B15" s="17">
        <v>0</v>
      </c>
      <c r="C15" s="24">
        <v>3</v>
      </c>
      <c r="D15" s="17">
        <v>3</v>
      </c>
      <c r="E15" s="17">
        <v>0</v>
      </c>
      <c r="F15" s="17">
        <v>20</v>
      </c>
      <c r="G15" s="17">
        <v>10</v>
      </c>
      <c r="H15" s="17">
        <v>10</v>
      </c>
      <c r="I15" s="17">
        <f t="shared" si="0"/>
        <v>46</v>
      </c>
    </row>
    <row r="16" spans="1:9" x14ac:dyDescent="0.15">
      <c r="A16" s="17" t="s">
        <v>217</v>
      </c>
      <c r="B16" s="17">
        <v>4</v>
      </c>
      <c r="C16" s="24">
        <v>1</v>
      </c>
      <c r="D16" s="17">
        <v>2</v>
      </c>
      <c r="E16" s="17">
        <v>3</v>
      </c>
      <c r="F16" s="17">
        <v>20</v>
      </c>
      <c r="G16" s="17">
        <v>10</v>
      </c>
      <c r="H16" s="17">
        <v>5</v>
      </c>
      <c r="I16" s="17">
        <f t="shared" si="0"/>
        <v>45</v>
      </c>
    </row>
    <row r="17" spans="1:9" x14ac:dyDescent="0.15">
      <c r="A17" s="17" t="s">
        <v>260</v>
      </c>
      <c r="B17" s="17">
        <v>0</v>
      </c>
      <c r="C17" s="24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f t="shared" si="0"/>
        <v>0</v>
      </c>
    </row>
    <row r="18" spans="1:9" x14ac:dyDescent="0.15">
      <c r="A18" s="17" t="s">
        <v>229</v>
      </c>
      <c r="B18" s="17">
        <v>0</v>
      </c>
      <c r="C18" s="24">
        <v>0</v>
      </c>
      <c r="D18" s="17">
        <v>1</v>
      </c>
      <c r="E18" s="17">
        <v>0</v>
      </c>
      <c r="F18" s="17">
        <v>20</v>
      </c>
      <c r="G18" s="17">
        <v>10</v>
      </c>
      <c r="H18" s="17">
        <v>5</v>
      </c>
      <c r="I18" s="17">
        <f t="shared" si="0"/>
        <v>36</v>
      </c>
    </row>
    <row r="19" spans="1:9" x14ac:dyDescent="0.15">
      <c r="A19" s="17" t="s">
        <v>241</v>
      </c>
      <c r="B19" s="17">
        <v>0</v>
      </c>
      <c r="C19" s="24">
        <v>3</v>
      </c>
      <c r="D19" s="17">
        <v>1</v>
      </c>
      <c r="E19" s="17">
        <v>0</v>
      </c>
      <c r="F19" s="17">
        <v>0</v>
      </c>
      <c r="G19" s="17">
        <v>0</v>
      </c>
      <c r="H19" s="17">
        <v>5</v>
      </c>
      <c r="I19" s="17">
        <f t="shared" si="0"/>
        <v>9</v>
      </c>
    </row>
    <row r="20" spans="1:9" x14ac:dyDescent="0.15">
      <c r="A20" s="17" t="s">
        <v>204</v>
      </c>
      <c r="B20" s="17">
        <v>5</v>
      </c>
      <c r="C20" s="24">
        <v>4</v>
      </c>
      <c r="D20" s="17">
        <v>8</v>
      </c>
      <c r="E20" s="17">
        <v>2</v>
      </c>
      <c r="F20" s="17">
        <v>20</v>
      </c>
      <c r="G20" s="17">
        <v>10</v>
      </c>
      <c r="H20" s="17">
        <v>7</v>
      </c>
      <c r="I20" s="17">
        <f t="shared" si="0"/>
        <v>56</v>
      </c>
    </row>
    <row r="21" spans="1:9" x14ac:dyDescent="0.15">
      <c r="A21" s="17" t="s">
        <v>197</v>
      </c>
      <c r="B21" s="17">
        <v>2</v>
      </c>
      <c r="C21" s="24">
        <v>10</v>
      </c>
      <c r="D21" s="17">
        <v>8</v>
      </c>
      <c r="E21" s="17">
        <v>5</v>
      </c>
      <c r="F21" s="17">
        <v>20</v>
      </c>
      <c r="G21" s="17">
        <v>10</v>
      </c>
      <c r="H21" s="17">
        <v>5</v>
      </c>
      <c r="I21" s="17">
        <f t="shared" si="0"/>
        <v>60</v>
      </c>
    </row>
    <row r="22" spans="1:9" x14ac:dyDescent="0.15">
      <c r="A22" s="17" t="s">
        <v>243</v>
      </c>
      <c r="B22" s="17">
        <v>0</v>
      </c>
      <c r="C22" s="24">
        <v>1</v>
      </c>
      <c r="D22" s="17">
        <v>1</v>
      </c>
      <c r="E22" s="17">
        <v>0</v>
      </c>
      <c r="F22" s="17">
        <v>0</v>
      </c>
      <c r="G22" s="17">
        <v>0</v>
      </c>
      <c r="H22" s="17">
        <v>5</v>
      </c>
      <c r="I22" s="17">
        <f t="shared" si="0"/>
        <v>7</v>
      </c>
    </row>
    <row r="23" spans="1:9" x14ac:dyDescent="0.15">
      <c r="A23" s="17" t="s">
        <v>214</v>
      </c>
      <c r="B23" s="17">
        <v>1</v>
      </c>
      <c r="C23" s="24">
        <v>1</v>
      </c>
      <c r="D23" s="17">
        <v>2</v>
      </c>
      <c r="E23" s="17">
        <v>3</v>
      </c>
      <c r="F23" s="17">
        <v>20</v>
      </c>
      <c r="G23" s="17">
        <v>10</v>
      </c>
      <c r="H23" s="17">
        <v>10</v>
      </c>
      <c r="I23" s="17">
        <f t="shared" si="0"/>
        <v>47</v>
      </c>
    </row>
    <row r="24" spans="1:9" x14ac:dyDescent="0.15">
      <c r="A24" s="17" t="s">
        <v>189</v>
      </c>
      <c r="B24" s="17">
        <v>4</v>
      </c>
      <c r="C24" s="24">
        <v>18</v>
      </c>
      <c r="D24" s="17">
        <v>10</v>
      </c>
      <c r="E24" s="17">
        <v>3</v>
      </c>
      <c r="F24" s="17">
        <v>20</v>
      </c>
      <c r="G24" s="17">
        <v>10</v>
      </c>
      <c r="H24" s="17">
        <v>10</v>
      </c>
      <c r="I24" s="17">
        <f t="shared" si="0"/>
        <v>75</v>
      </c>
    </row>
    <row r="25" spans="1:9" x14ac:dyDescent="0.15">
      <c r="A25" s="17" t="s">
        <v>249</v>
      </c>
      <c r="B25" s="17">
        <v>0</v>
      </c>
      <c r="C25" s="24">
        <v>0</v>
      </c>
      <c r="D25" s="17">
        <v>1</v>
      </c>
      <c r="E25" s="17">
        <v>0</v>
      </c>
      <c r="F25" s="17">
        <v>0</v>
      </c>
      <c r="G25" s="17">
        <v>0</v>
      </c>
      <c r="H25" s="17">
        <v>5</v>
      </c>
      <c r="I25" s="17">
        <f t="shared" si="0"/>
        <v>6</v>
      </c>
    </row>
    <row r="26" spans="1:9" x14ac:dyDescent="0.15">
      <c r="A26" s="17" t="s">
        <v>244</v>
      </c>
      <c r="B26" s="17">
        <v>0</v>
      </c>
      <c r="C26" s="24">
        <v>1</v>
      </c>
      <c r="D26" s="17">
        <v>1</v>
      </c>
      <c r="E26" s="17">
        <v>0</v>
      </c>
      <c r="F26" s="17">
        <v>0</v>
      </c>
      <c r="G26" s="17">
        <v>0</v>
      </c>
      <c r="H26" s="17">
        <v>5</v>
      </c>
      <c r="I26" s="17">
        <f t="shared" si="0"/>
        <v>7</v>
      </c>
    </row>
    <row r="27" spans="1:9" x14ac:dyDescent="0.15">
      <c r="A27" s="17" t="s">
        <v>253</v>
      </c>
      <c r="B27" s="17">
        <v>0</v>
      </c>
      <c r="C27" s="24">
        <v>0</v>
      </c>
      <c r="D27" s="17">
        <v>1</v>
      </c>
      <c r="E27" s="17">
        <v>0</v>
      </c>
      <c r="F27" s="17">
        <v>0</v>
      </c>
      <c r="G27" s="17">
        <v>0</v>
      </c>
      <c r="H27" s="17">
        <v>0</v>
      </c>
      <c r="I27" s="17">
        <f t="shared" si="0"/>
        <v>1</v>
      </c>
    </row>
    <row r="28" spans="1:9" x14ac:dyDescent="0.15">
      <c r="A28" s="17" t="s">
        <v>196</v>
      </c>
      <c r="B28" s="17">
        <v>5</v>
      </c>
      <c r="C28" s="24">
        <v>2</v>
      </c>
      <c r="D28" s="17">
        <v>10</v>
      </c>
      <c r="E28" s="17">
        <v>4</v>
      </c>
      <c r="F28" s="17">
        <v>20</v>
      </c>
      <c r="G28" s="17">
        <v>10</v>
      </c>
      <c r="H28" s="17">
        <v>10</v>
      </c>
      <c r="I28" s="17">
        <f t="shared" si="0"/>
        <v>61</v>
      </c>
    </row>
    <row r="29" spans="1:9" x14ac:dyDescent="0.15">
      <c r="A29" s="17" t="s">
        <v>261</v>
      </c>
      <c r="B29" s="17">
        <v>0</v>
      </c>
      <c r="C29" s="24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f t="shared" si="0"/>
        <v>0</v>
      </c>
    </row>
    <row r="30" spans="1:9" x14ac:dyDescent="0.15">
      <c r="A30" s="17" t="s">
        <v>218</v>
      </c>
      <c r="B30" s="17">
        <v>1</v>
      </c>
      <c r="C30" s="24">
        <v>1</v>
      </c>
      <c r="D30" s="17">
        <v>2</v>
      </c>
      <c r="E30" s="17">
        <v>5</v>
      </c>
      <c r="F30" s="17">
        <v>20</v>
      </c>
      <c r="G30" s="17">
        <v>10</v>
      </c>
      <c r="H30" s="17">
        <v>5</v>
      </c>
      <c r="I30" s="17">
        <f t="shared" si="0"/>
        <v>44</v>
      </c>
    </row>
    <row r="31" spans="1:9" x14ac:dyDescent="0.15">
      <c r="A31" s="17" t="s">
        <v>201</v>
      </c>
      <c r="B31" s="17">
        <v>10</v>
      </c>
      <c r="C31" s="24">
        <v>5</v>
      </c>
      <c r="D31" s="17">
        <v>5</v>
      </c>
      <c r="E31" s="17">
        <v>3</v>
      </c>
      <c r="F31" s="17">
        <v>20</v>
      </c>
      <c r="G31" s="17">
        <v>5</v>
      </c>
      <c r="H31" s="17">
        <v>10</v>
      </c>
      <c r="I31" s="17">
        <f t="shared" si="0"/>
        <v>58</v>
      </c>
    </row>
    <row r="32" spans="1:9" x14ac:dyDescent="0.15">
      <c r="A32" s="17" t="s">
        <v>221</v>
      </c>
      <c r="B32" s="17">
        <v>0</v>
      </c>
      <c r="C32" s="24">
        <v>1</v>
      </c>
      <c r="D32" s="17">
        <v>1</v>
      </c>
      <c r="E32" s="17">
        <v>0</v>
      </c>
      <c r="F32" s="17">
        <v>20</v>
      </c>
      <c r="G32" s="17">
        <v>10</v>
      </c>
      <c r="H32" s="17">
        <v>10</v>
      </c>
      <c r="I32" s="17">
        <f t="shared" si="0"/>
        <v>42</v>
      </c>
    </row>
    <row r="33" spans="1:9" x14ac:dyDescent="0.15">
      <c r="A33" s="17" t="s">
        <v>233</v>
      </c>
      <c r="B33" s="17">
        <v>0</v>
      </c>
      <c r="C33" s="24">
        <v>0</v>
      </c>
      <c r="D33" s="17">
        <v>1</v>
      </c>
      <c r="E33" s="17">
        <v>0</v>
      </c>
      <c r="F33" s="17">
        <v>20</v>
      </c>
      <c r="G33" s="17">
        <v>10</v>
      </c>
      <c r="H33" s="17">
        <v>0</v>
      </c>
      <c r="I33" s="17">
        <f t="shared" si="0"/>
        <v>31</v>
      </c>
    </row>
    <row r="34" spans="1:9" x14ac:dyDescent="0.15">
      <c r="A34" s="17" t="s">
        <v>208</v>
      </c>
      <c r="B34" s="17">
        <v>3</v>
      </c>
      <c r="C34" s="24">
        <v>2</v>
      </c>
      <c r="D34" s="17">
        <v>5</v>
      </c>
      <c r="E34" s="17">
        <v>4</v>
      </c>
      <c r="F34" s="17">
        <v>20</v>
      </c>
      <c r="G34" s="17">
        <v>10</v>
      </c>
      <c r="H34" s="17">
        <v>10</v>
      </c>
      <c r="I34" s="17">
        <f t="shared" si="0"/>
        <v>54</v>
      </c>
    </row>
    <row r="35" spans="1:9" x14ac:dyDescent="0.15">
      <c r="A35" s="17" t="s">
        <v>198</v>
      </c>
      <c r="B35" s="17">
        <v>2</v>
      </c>
      <c r="C35" s="24">
        <v>10</v>
      </c>
      <c r="D35" s="17">
        <v>3</v>
      </c>
      <c r="E35" s="17">
        <v>5</v>
      </c>
      <c r="F35" s="17">
        <v>20</v>
      </c>
      <c r="G35" s="17">
        <v>10</v>
      </c>
      <c r="H35" s="17">
        <v>10</v>
      </c>
      <c r="I35" s="17">
        <f t="shared" si="0"/>
        <v>60</v>
      </c>
    </row>
    <row r="36" spans="1:9" x14ac:dyDescent="0.15">
      <c r="A36" s="17" t="s">
        <v>232</v>
      </c>
      <c r="B36" s="17">
        <v>0</v>
      </c>
      <c r="C36" s="24">
        <v>2</v>
      </c>
      <c r="D36" s="17">
        <v>3</v>
      </c>
      <c r="E36" s="17">
        <v>0</v>
      </c>
      <c r="F36" s="17">
        <v>20</v>
      </c>
      <c r="G36" s="17">
        <v>0</v>
      </c>
      <c r="H36" s="17">
        <v>7</v>
      </c>
      <c r="I36" s="17">
        <f t="shared" si="0"/>
        <v>32</v>
      </c>
    </row>
    <row r="37" spans="1:9" x14ac:dyDescent="0.15">
      <c r="A37" s="17" t="s">
        <v>209</v>
      </c>
      <c r="B37" s="17">
        <v>3</v>
      </c>
      <c r="C37" s="24">
        <v>1</v>
      </c>
      <c r="D37" s="17">
        <v>2</v>
      </c>
      <c r="E37" s="17">
        <v>5</v>
      </c>
      <c r="F37" s="17">
        <v>20</v>
      </c>
      <c r="G37" s="17">
        <v>10</v>
      </c>
      <c r="H37" s="17">
        <v>10</v>
      </c>
      <c r="I37" s="17">
        <f t="shared" si="0"/>
        <v>51</v>
      </c>
    </row>
    <row r="38" spans="1:9" x14ac:dyDescent="0.15">
      <c r="A38" s="17" t="s">
        <v>245</v>
      </c>
      <c r="B38" s="17">
        <v>0</v>
      </c>
      <c r="C38" s="24">
        <v>1</v>
      </c>
      <c r="D38" s="17">
        <v>1</v>
      </c>
      <c r="E38" s="17">
        <v>0</v>
      </c>
      <c r="F38" s="17">
        <v>0</v>
      </c>
      <c r="G38" s="17"/>
      <c r="H38" s="17">
        <v>5</v>
      </c>
      <c r="I38" s="17">
        <f t="shared" si="0"/>
        <v>7</v>
      </c>
    </row>
    <row r="39" spans="1:9" x14ac:dyDescent="0.15">
      <c r="A39" s="17" t="s">
        <v>226</v>
      </c>
      <c r="B39" s="17">
        <v>0</v>
      </c>
      <c r="C39" s="24">
        <v>1</v>
      </c>
      <c r="D39" s="17">
        <v>1</v>
      </c>
      <c r="E39" s="17">
        <v>0</v>
      </c>
      <c r="F39" s="17">
        <v>20</v>
      </c>
      <c r="G39" s="17">
        <v>10</v>
      </c>
      <c r="H39" s="17">
        <v>5</v>
      </c>
      <c r="I39" s="17">
        <f t="shared" si="0"/>
        <v>37</v>
      </c>
    </row>
    <row r="40" spans="1:9" x14ac:dyDescent="0.15">
      <c r="A40" s="17" t="s">
        <v>262</v>
      </c>
      <c r="B40" s="17">
        <v>0</v>
      </c>
      <c r="C40" s="24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f t="shared" si="0"/>
        <v>0</v>
      </c>
    </row>
    <row r="41" spans="1:9" x14ac:dyDescent="0.15">
      <c r="A41" s="17" t="s">
        <v>187</v>
      </c>
      <c r="B41" s="17">
        <v>20</v>
      </c>
      <c r="C41" s="24">
        <v>15</v>
      </c>
      <c r="D41" s="17">
        <v>10</v>
      </c>
      <c r="E41" s="17">
        <v>3</v>
      </c>
      <c r="F41" s="17">
        <v>20</v>
      </c>
      <c r="G41" s="17">
        <v>10</v>
      </c>
      <c r="H41" s="17">
        <v>7</v>
      </c>
      <c r="I41" s="17">
        <f t="shared" si="0"/>
        <v>85</v>
      </c>
    </row>
    <row r="42" spans="1:9" x14ac:dyDescent="0.15">
      <c r="A42" s="17" t="s">
        <v>230</v>
      </c>
      <c r="B42" s="17">
        <v>0</v>
      </c>
      <c r="C42" s="24">
        <v>0</v>
      </c>
      <c r="D42" s="17">
        <v>1</v>
      </c>
      <c r="E42" s="17">
        <v>0</v>
      </c>
      <c r="F42" s="17">
        <v>20</v>
      </c>
      <c r="G42" s="17">
        <v>5</v>
      </c>
      <c r="H42" s="17">
        <v>10</v>
      </c>
      <c r="I42" s="17">
        <f t="shared" si="0"/>
        <v>36</v>
      </c>
    </row>
    <row r="43" spans="1:9" x14ac:dyDescent="0.15">
      <c r="A43" s="17" t="s">
        <v>263</v>
      </c>
      <c r="B43" s="17">
        <v>0</v>
      </c>
      <c r="C43" s="24">
        <v>0</v>
      </c>
      <c r="D43" s="17">
        <v>0</v>
      </c>
      <c r="E43" s="17">
        <v>0</v>
      </c>
      <c r="F43" s="17">
        <v>0</v>
      </c>
      <c r="G43" s="17"/>
      <c r="H43" s="17">
        <v>0</v>
      </c>
      <c r="I43" s="17">
        <f t="shared" si="0"/>
        <v>0</v>
      </c>
    </row>
    <row r="44" spans="1:9" x14ac:dyDescent="0.15">
      <c r="A44" s="17" t="s">
        <v>239</v>
      </c>
      <c r="B44" s="17">
        <v>0</v>
      </c>
      <c r="C44" s="24">
        <v>3</v>
      </c>
      <c r="D44" s="17">
        <v>5</v>
      </c>
      <c r="E44" s="17">
        <v>0</v>
      </c>
      <c r="F44" s="17">
        <v>0</v>
      </c>
      <c r="G44" s="17">
        <v>0</v>
      </c>
      <c r="H44" s="17">
        <v>5</v>
      </c>
      <c r="I44" s="17">
        <f t="shared" si="0"/>
        <v>13</v>
      </c>
    </row>
    <row r="45" spans="1:9" x14ac:dyDescent="0.15">
      <c r="A45" s="17" t="s">
        <v>200</v>
      </c>
      <c r="B45" s="17">
        <v>10</v>
      </c>
      <c r="C45" s="24">
        <v>5</v>
      </c>
      <c r="D45" s="17">
        <v>5</v>
      </c>
      <c r="E45" s="17">
        <v>2</v>
      </c>
      <c r="F45" s="17">
        <v>20</v>
      </c>
      <c r="G45" s="17">
        <v>10</v>
      </c>
      <c r="H45" s="17">
        <v>7</v>
      </c>
      <c r="I45" s="17">
        <f t="shared" si="0"/>
        <v>59</v>
      </c>
    </row>
    <row r="46" spans="1:9" x14ac:dyDescent="0.15">
      <c r="A46" s="17" t="s">
        <v>264</v>
      </c>
      <c r="B46" s="17">
        <v>0</v>
      </c>
      <c r="C46" s="24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f t="shared" si="0"/>
        <v>0</v>
      </c>
    </row>
    <row r="47" spans="1:9" x14ac:dyDescent="0.15">
      <c r="A47" s="17" t="s">
        <v>185</v>
      </c>
      <c r="B47" s="17">
        <v>2</v>
      </c>
      <c r="C47" s="24">
        <v>4</v>
      </c>
      <c r="D47" s="17">
        <v>8</v>
      </c>
      <c r="E47" s="17">
        <v>4</v>
      </c>
      <c r="F47" s="17">
        <v>20</v>
      </c>
      <c r="G47" s="17">
        <v>10</v>
      </c>
      <c r="H47" s="17">
        <v>5</v>
      </c>
      <c r="I47" s="17">
        <f t="shared" si="0"/>
        <v>53</v>
      </c>
    </row>
    <row r="48" spans="1:9" x14ac:dyDescent="0.15">
      <c r="A48" s="17" t="s">
        <v>265</v>
      </c>
      <c r="B48" s="17">
        <v>0</v>
      </c>
      <c r="C48" s="24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f t="shared" si="0"/>
        <v>0</v>
      </c>
    </row>
    <row r="49" spans="1:9" x14ac:dyDescent="0.15">
      <c r="A49" s="17" t="s">
        <v>240</v>
      </c>
      <c r="B49" s="17">
        <v>1</v>
      </c>
      <c r="C49" s="24">
        <v>1</v>
      </c>
      <c r="D49" s="17">
        <v>1</v>
      </c>
      <c r="E49" s="17">
        <v>5</v>
      </c>
      <c r="F49" s="17">
        <v>0</v>
      </c>
      <c r="G49" s="17">
        <v>0</v>
      </c>
      <c r="H49" s="17">
        <v>5</v>
      </c>
      <c r="I49" s="17">
        <f t="shared" si="0"/>
        <v>13</v>
      </c>
    </row>
    <row r="50" spans="1:9" x14ac:dyDescent="0.15">
      <c r="A50" s="17" t="s">
        <v>210</v>
      </c>
      <c r="B50" s="17">
        <v>3</v>
      </c>
      <c r="C50" s="24">
        <v>1</v>
      </c>
      <c r="D50" s="17">
        <v>3</v>
      </c>
      <c r="E50" s="17">
        <v>4</v>
      </c>
      <c r="F50" s="17">
        <v>20</v>
      </c>
      <c r="G50" s="17">
        <v>10</v>
      </c>
      <c r="H50" s="17">
        <v>10</v>
      </c>
      <c r="I50" s="17">
        <f t="shared" si="0"/>
        <v>51</v>
      </c>
    </row>
    <row r="51" spans="1:9" x14ac:dyDescent="0.15">
      <c r="A51" s="17" t="s">
        <v>199</v>
      </c>
      <c r="B51" s="17">
        <v>0</v>
      </c>
      <c r="C51" s="24">
        <v>15</v>
      </c>
      <c r="D51" s="17">
        <v>8</v>
      </c>
      <c r="E51" s="17">
        <v>0</v>
      </c>
      <c r="F51" s="17">
        <v>20</v>
      </c>
      <c r="G51" s="17">
        <v>10</v>
      </c>
      <c r="H51" s="17">
        <v>7</v>
      </c>
      <c r="I51" s="17">
        <f t="shared" si="0"/>
        <v>60</v>
      </c>
    </row>
    <row r="52" spans="1:9" x14ac:dyDescent="0.15">
      <c r="A52" s="17" t="s">
        <v>246</v>
      </c>
      <c r="B52" s="17">
        <v>0</v>
      </c>
      <c r="C52" s="24">
        <v>1</v>
      </c>
      <c r="D52" s="17">
        <v>1</v>
      </c>
      <c r="E52" s="17">
        <v>0</v>
      </c>
      <c r="F52" s="17">
        <v>0</v>
      </c>
      <c r="G52" s="17">
        <v>0</v>
      </c>
      <c r="H52" s="17">
        <v>5</v>
      </c>
      <c r="I52" s="17">
        <f t="shared" si="0"/>
        <v>7</v>
      </c>
    </row>
    <row r="53" spans="1:9" x14ac:dyDescent="0.15">
      <c r="A53" s="17" t="s">
        <v>254</v>
      </c>
      <c r="B53" s="17">
        <v>0</v>
      </c>
      <c r="C53" s="24">
        <v>0</v>
      </c>
      <c r="D53" s="17">
        <v>1</v>
      </c>
      <c r="E53" s="17">
        <v>0</v>
      </c>
      <c r="F53" s="17">
        <v>0</v>
      </c>
      <c r="G53" s="17">
        <v>0</v>
      </c>
      <c r="H53" s="17">
        <v>0</v>
      </c>
      <c r="I53" s="17">
        <f t="shared" si="0"/>
        <v>1</v>
      </c>
    </row>
    <row r="54" spans="1:9" x14ac:dyDescent="0.15">
      <c r="A54" s="17" t="s">
        <v>222</v>
      </c>
      <c r="B54" s="17">
        <v>0</v>
      </c>
      <c r="C54" s="24">
        <v>4</v>
      </c>
      <c r="D54" s="17">
        <v>3</v>
      </c>
      <c r="E54" s="17">
        <v>0</v>
      </c>
      <c r="F54" s="17">
        <v>20</v>
      </c>
      <c r="G54" s="17">
        <v>10</v>
      </c>
      <c r="H54" s="17">
        <v>5</v>
      </c>
      <c r="I54" s="17">
        <f t="shared" si="0"/>
        <v>42</v>
      </c>
    </row>
    <row r="55" spans="1:9" x14ac:dyDescent="0.15">
      <c r="A55" s="17" t="s">
        <v>236</v>
      </c>
      <c r="B55" s="17">
        <v>1</v>
      </c>
      <c r="C55" s="24">
        <v>4</v>
      </c>
      <c r="D55" s="17">
        <v>2</v>
      </c>
      <c r="E55" s="17">
        <v>4</v>
      </c>
      <c r="F55" s="17">
        <v>0</v>
      </c>
      <c r="G55" s="17">
        <v>0</v>
      </c>
      <c r="H55" s="17">
        <v>5</v>
      </c>
      <c r="I55" s="17">
        <f t="shared" si="0"/>
        <v>16</v>
      </c>
    </row>
    <row r="56" spans="1:9" x14ac:dyDescent="0.15">
      <c r="A56" s="17" t="s">
        <v>223</v>
      </c>
      <c r="B56" s="17">
        <v>0</v>
      </c>
      <c r="C56" s="24">
        <v>1</v>
      </c>
      <c r="D56" s="17">
        <v>1</v>
      </c>
      <c r="E56" s="17">
        <v>0</v>
      </c>
      <c r="F56" s="17">
        <v>20</v>
      </c>
      <c r="G56" s="17">
        <v>10</v>
      </c>
      <c r="H56" s="17">
        <v>10</v>
      </c>
      <c r="I56" s="17">
        <f t="shared" si="0"/>
        <v>42</v>
      </c>
    </row>
    <row r="57" spans="1:9" x14ac:dyDescent="0.15">
      <c r="A57" s="17" t="s">
        <v>203</v>
      </c>
      <c r="B57" s="17">
        <v>2</v>
      </c>
      <c r="C57" s="24">
        <v>4</v>
      </c>
      <c r="D57" s="17">
        <v>8</v>
      </c>
      <c r="E57" s="17">
        <v>3</v>
      </c>
      <c r="F57" s="17">
        <v>20</v>
      </c>
      <c r="G57" s="17">
        <v>10</v>
      </c>
      <c r="H57" s="17">
        <v>10</v>
      </c>
      <c r="I57" s="17">
        <f t="shared" si="0"/>
        <v>57</v>
      </c>
    </row>
    <row r="58" spans="1:9" x14ac:dyDescent="0.15">
      <c r="A58" s="17" t="s">
        <v>266</v>
      </c>
      <c r="B58" s="17">
        <v>0</v>
      </c>
      <c r="C58" s="24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f t="shared" si="0"/>
        <v>0</v>
      </c>
    </row>
    <row r="59" spans="1:9" x14ac:dyDescent="0.15">
      <c r="A59" s="17" t="s">
        <v>193</v>
      </c>
      <c r="B59" s="17">
        <v>20</v>
      </c>
      <c r="C59" s="24">
        <v>1</v>
      </c>
      <c r="D59" s="17">
        <v>5</v>
      </c>
      <c r="E59" s="17">
        <v>2</v>
      </c>
      <c r="F59" s="17">
        <v>20</v>
      </c>
      <c r="G59" s="17">
        <v>10</v>
      </c>
      <c r="H59" s="17">
        <v>5</v>
      </c>
      <c r="I59" s="17">
        <f t="shared" si="0"/>
        <v>63</v>
      </c>
    </row>
    <row r="60" spans="1:9" x14ac:dyDescent="0.15">
      <c r="A60" s="17" t="s">
        <v>267</v>
      </c>
      <c r="B60" s="17">
        <v>0</v>
      </c>
      <c r="C60" s="24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f t="shared" si="0"/>
        <v>0</v>
      </c>
    </row>
    <row r="61" spans="1:9" x14ac:dyDescent="0.15">
      <c r="A61" s="17" t="s">
        <v>212</v>
      </c>
      <c r="B61" s="17">
        <v>5</v>
      </c>
      <c r="C61" s="24">
        <v>1</v>
      </c>
      <c r="D61" s="17">
        <v>2</v>
      </c>
      <c r="E61" s="17">
        <v>3</v>
      </c>
      <c r="F61" s="17">
        <v>20</v>
      </c>
      <c r="G61" s="17">
        <v>10</v>
      </c>
      <c r="H61" s="17">
        <v>10</v>
      </c>
      <c r="I61" s="17">
        <f t="shared" si="0"/>
        <v>51</v>
      </c>
    </row>
    <row r="62" spans="1:9" x14ac:dyDescent="0.15">
      <c r="A62" s="17" t="s">
        <v>213</v>
      </c>
      <c r="B62" s="17">
        <v>4</v>
      </c>
      <c r="C62" s="24">
        <v>5</v>
      </c>
      <c r="D62" s="17">
        <v>3</v>
      </c>
      <c r="E62" s="17">
        <v>2</v>
      </c>
      <c r="F62" s="17">
        <v>20</v>
      </c>
      <c r="G62" s="17">
        <v>5</v>
      </c>
      <c r="H62" s="17">
        <v>10</v>
      </c>
      <c r="I62" s="17">
        <f t="shared" si="0"/>
        <v>49</v>
      </c>
    </row>
    <row r="63" spans="1:9" x14ac:dyDescent="0.15">
      <c r="A63" s="17" t="s">
        <v>251</v>
      </c>
      <c r="B63" s="17">
        <v>1</v>
      </c>
      <c r="C63" s="24">
        <v>0</v>
      </c>
      <c r="D63" s="17">
        <v>1</v>
      </c>
      <c r="E63" s="17">
        <v>3</v>
      </c>
      <c r="F63" s="17">
        <v>0</v>
      </c>
      <c r="G63" s="17">
        <v>0</v>
      </c>
      <c r="H63" s="17">
        <v>0</v>
      </c>
      <c r="I63" s="17">
        <f t="shared" si="0"/>
        <v>5</v>
      </c>
    </row>
    <row r="64" spans="1:9" x14ac:dyDescent="0.15">
      <c r="A64" s="17" t="s">
        <v>227</v>
      </c>
      <c r="B64" s="17">
        <v>0</v>
      </c>
      <c r="C64" s="24">
        <v>1</v>
      </c>
      <c r="D64" s="17">
        <v>1</v>
      </c>
      <c r="E64" s="17">
        <v>0</v>
      </c>
      <c r="F64" s="17">
        <v>20</v>
      </c>
      <c r="G64" s="17">
        <v>10</v>
      </c>
      <c r="H64" s="17">
        <v>5</v>
      </c>
      <c r="I64" s="17">
        <f t="shared" si="0"/>
        <v>37</v>
      </c>
    </row>
    <row r="65" spans="1:9" x14ac:dyDescent="0.15">
      <c r="A65" s="17" t="s">
        <v>255</v>
      </c>
      <c r="B65" s="17">
        <v>0</v>
      </c>
      <c r="C65" s="24">
        <v>0</v>
      </c>
      <c r="D65" s="17">
        <v>1</v>
      </c>
      <c r="E65" s="17">
        <v>0</v>
      </c>
      <c r="F65" s="17">
        <v>0</v>
      </c>
      <c r="G65" s="17">
        <v>0</v>
      </c>
      <c r="H65" s="17">
        <v>0</v>
      </c>
      <c r="I65" s="17">
        <f t="shared" si="0"/>
        <v>1</v>
      </c>
    </row>
    <row r="66" spans="1:9" x14ac:dyDescent="0.15">
      <c r="A66" s="17" t="s">
        <v>219</v>
      </c>
      <c r="B66" s="17">
        <v>1</v>
      </c>
      <c r="C66" s="24">
        <v>1</v>
      </c>
      <c r="D66" s="17">
        <v>1</v>
      </c>
      <c r="E66" s="17">
        <v>5</v>
      </c>
      <c r="F66" s="17">
        <v>20</v>
      </c>
      <c r="G66" s="17">
        <v>10</v>
      </c>
      <c r="H66" s="17">
        <v>5</v>
      </c>
      <c r="I66" s="17">
        <f t="shared" si="0"/>
        <v>43</v>
      </c>
    </row>
    <row r="67" spans="1:9" x14ac:dyDescent="0.15">
      <c r="A67" s="17" t="s">
        <v>250</v>
      </c>
      <c r="B67" s="17">
        <v>0</v>
      </c>
      <c r="C67" s="24">
        <v>0</v>
      </c>
      <c r="D67" s="17">
        <v>1</v>
      </c>
      <c r="E67" s="17">
        <v>0</v>
      </c>
      <c r="F67" s="17">
        <v>0</v>
      </c>
      <c r="G67" s="17">
        <v>0</v>
      </c>
      <c r="H67" s="17">
        <v>5</v>
      </c>
      <c r="I67" s="17">
        <f t="shared" si="0"/>
        <v>6</v>
      </c>
    </row>
    <row r="68" spans="1:9" x14ac:dyDescent="0.15">
      <c r="A68" s="17" t="s">
        <v>206</v>
      </c>
      <c r="B68" s="17">
        <v>2</v>
      </c>
      <c r="C68" s="24">
        <v>10</v>
      </c>
      <c r="D68" s="17">
        <v>3</v>
      </c>
      <c r="E68" s="17">
        <v>3</v>
      </c>
      <c r="F68" s="17">
        <v>20</v>
      </c>
      <c r="G68" s="17">
        <v>10</v>
      </c>
      <c r="H68" s="17">
        <v>7</v>
      </c>
      <c r="I68" s="17">
        <f t="shared" ref="I68:I86" si="1">SUM(B68:H68)</f>
        <v>55</v>
      </c>
    </row>
    <row r="69" spans="1:9" x14ac:dyDescent="0.15">
      <c r="A69" s="17" t="s">
        <v>252</v>
      </c>
      <c r="B69" s="17">
        <v>1</v>
      </c>
      <c r="C69" s="24">
        <v>0</v>
      </c>
      <c r="D69" s="17">
        <v>1</v>
      </c>
      <c r="E69" s="17">
        <v>1</v>
      </c>
      <c r="F69" s="17">
        <v>0</v>
      </c>
      <c r="G69" s="17">
        <v>0</v>
      </c>
      <c r="H69" s="17">
        <v>0</v>
      </c>
      <c r="I69" s="17">
        <f t="shared" si="1"/>
        <v>3</v>
      </c>
    </row>
    <row r="70" spans="1:9" x14ac:dyDescent="0.15">
      <c r="A70" s="17" t="s">
        <v>205</v>
      </c>
      <c r="B70" s="17">
        <v>10</v>
      </c>
      <c r="C70" s="24">
        <v>1</v>
      </c>
      <c r="D70" s="17">
        <v>1</v>
      </c>
      <c r="E70" s="17">
        <v>4</v>
      </c>
      <c r="F70" s="17">
        <v>20</v>
      </c>
      <c r="G70" s="17">
        <v>10</v>
      </c>
      <c r="H70" s="17">
        <v>10</v>
      </c>
      <c r="I70" s="17">
        <f t="shared" si="1"/>
        <v>56</v>
      </c>
    </row>
    <row r="71" spans="1:9" x14ac:dyDescent="0.15">
      <c r="A71" s="17" t="s">
        <v>202</v>
      </c>
      <c r="B71" s="17">
        <v>3</v>
      </c>
      <c r="C71" s="24">
        <v>5</v>
      </c>
      <c r="D71" s="17">
        <v>10</v>
      </c>
      <c r="E71" s="17">
        <v>3</v>
      </c>
      <c r="F71" s="17">
        <v>20</v>
      </c>
      <c r="G71" s="17">
        <v>10</v>
      </c>
      <c r="H71" s="17">
        <v>7</v>
      </c>
      <c r="I71" s="17">
        <f t="shared" si="1"/>
        <v>58</v>
      </c>
    </row>
    <row r="72" spans="1:9" x14ac:dyDescent="0.15">
      <c r="A72" s="17" t="s">
        <v>191</v>
      </c>
      <c r="B72" s="17">
        <v>3</v>
      </c>
      <c r="C72" s="24">
        <v>15</v>
      </c>
      <c r="D72" s="17">
        <v>5</v>
      </c>
      <c r="E72" s="17">
        <v>5</v>
      </c>
      <c r="F72" s="17">
        <v>20</v>
      </c>
      <c r="G72" s="17">
        <v>10</v>
      </c>
      <c r="H72" s="17">
        <v>7</v>
      </c>
      <c r="I72" s="17">
        <f t="shared" si="1"/>
        <v>65</v>
      </c>
    </row>
    <row r="73" spans="1:9" x14ac:dyDescent="0.15">
      <c r="A73" s="17" t="s">
        <v>186</v>
      </c>
      <c r="B73" s="17">
        <v>15</v>
      </c>
      <c r="C73" s="24">
        <v>20</v>
      </c>
      <c r="D73" s="17">
        <v>10</v>
      </c>
      <c r="E73" s="17">
        <v>3</v>
      </c>
      <c r="F73" s="17">
        <v>20</v>
      </c>
      <c r="G73" s="17">
        <v>10</v>
      </c>
      <c r="H73" s="17">
        <v>10</v>
      </c>
      <c r="I73" s="17">
        <f t="shared" si="1"/>
        <v>88</v>
      </c>
    </row>
    <row r="74" spans="1:9" x14ac:dyDescent="0.15">
      <c r="A74" s="17" t="s">
        <v>237</v>
      </c>
      <c r="B74" s="17">
        <v>2</v>
      </c>
      <c r="C74" s="24">
        <v>1</v>
      </c>
      <c r="D74" s="17">
        <v>1</v>
      </c>
      <c r="E74" s="17">
        <v>5</v>
      </c>
      <c r="F74" s="17">
        <v>0</v>
      </c>
      <c r="G74" s="17">
        <v>0</v>
      </c>
      <c r="H74" s="17">
        <v>5</v>
      </c>
      <c r="I74" s="17">
        <f t="shared" si="1"/>
        <v>14</v>
      </c>
    </row>
    <row r="75" spans="1:9" x14ac:dyDescent="0.15">
      <c r="A75" s="17" t="s">
        <v>194</v>
      </c>
      <c r="B75" s="17">
        <v>0</v>
      </c>
      <c r="C75" s="24">
        <v>18</v>
      </c>
      <c r="D75" s="17">
        <v>5</v>
      </c>
      <c r="E75" s="17">
        <v>0</v>
      </c>
      <c r="F75" s="17">
        <v>20</v>
      </c>
      <c r="G75" s="17">
        <v>10</v>
      </c>
      <c r="H75" s="17">
        <v>10</v>
      </c>
      <c r="I75" s="17">
        <f t="shared" si="1"/>
        <v>63</v>
      </c>
    </row>
    <row r="76" spans="1:9" x14ac:dyDescent="0.15">
      <c r="A76" s="17" t="s">
        <v>220</v>
      </c>
      <c r="B76" s="17">
        <v>1</v>
      </c>
      <c r="C76" s="24">
        <v>3</v>
      </c>
      <c r="D76" s="17">
        <v>2</v>
      </c>
      <c r="E76" s="17">
        <v>2</v>
      </c>
      <c r="F76" s="17">
        <v>20</v>
      </c>
      <c r="G76" s="17">
        <v>10</v>
      </c>
      <c r="H76" s="17">
        <v>5</v>
      </c>
      <c r="I76" s="17">
        <f t="shared" si="1"/>
        <v>43</v>
      </c>
    </row>
    <row r="77" spans="1:9" x14ac:dyDescent="0.15">
      <c r="A77" s="17" t="s">
        <v>247</v>
      </c>
      <c r="B77" s="17">
        <v>0</v>
      </c>
      <c r="C77" s="24">
        <v>1</v>
      </c>
      <c r="D77" s="17">
        <v>1</v>
      </c>
      <c r="E77" s="17">
        <v>0</v>
      </c>
      <c r="F77" s="17">
        <v>0</v>
      </c>
      <c r="G77" s="17">
        <v>0</v>
      </c>
      <c r="H77" s="17">
        <v>5</v>
      </c>
      <c r="I77" s="17">
        <f t="shared" si="1"/>
        <v>7</v>
      </c>
    </row>
    <row r="78" spans="1:9" x14ac:dyDescent="0.15">
      <c r="A78" s="17" t="s">
        <v>190</v>
      </c>
      <c r="B78" s="17">
        <v>15</v>
      </c>
      <c r="C78" s="24">
        <v>3</v>
      </c>
      <c r="D78" s="17">
        <v>5</v>
      </c>
      <c r="E78" s="17">
        <v>3</v>
      </c>
      <c r="F78" s="17">
        <v>20</v>
      </c>
      <c r="G78" s="17">
        <v>10</v>
      </c>
      <c r="H78" s="17">
        <v>10</v>
      </c>
      <c r="I78" s="17">
        <f t="shared" si="1"/>
        <v>66</v>
      </c>
    </row>
    <row r="79" spans="1:9" x14ac:dyDescent="0.15">
      <c r="A79" s="17" t="s">
        <v>215</v>
      </c>
      <c r="B79" s="17">
        <v>4</v>
      </c>
      <c r="C79" s="24">
        <v>1</v>
      </c>
      <c r="D79" s="17">
        <v>3</v>
      </c>
      <c r="E79" s="17">
        <v>4</v>
      </c>
      <c r="F79" s="17">
        <v>20</v>
      </c>
      <c r="G79" s="17">
        <v>10</v>
      </c>
      <c r="H79" s="17">
        <v>5</v>
      </c>
      <c r="I79" s="17">
        <f t="shared" si="1"/>
        <v>47</v>
      </c>
    </row>
    <row r="80" spans="1:9" x14ac:dyDescent="0.15">
      <c r="A80" s="17" t="s">
        <v>192</v>
      </c>
      <c r="B80" s="17">
        <v>10</v>
      </c>
      <c r="C80" s="24">
        <v>5</v>
      </c>
      <c r="D80" s="17">
        <v>5</v>
      </c>
      <c r="E80" s="17">
        <v>4</v>
      </c>
      <c r="F80" s="17">
        <v>20</v>
      </c>
      <c r="G80" s="17">
        <v>10</v>
      </c>
      <c r="H80" s="17">
        <v>10</v>
      </c>
      <c r="I80" s="17">
        <f t="shared" si="1"/>
        <v>64</v>
      </c>
    </row>
    <row r="81" spans="1:9" x14ac:dyDescent="0.15">
      <c r="A81" s="17" t="s">
        <v>268</v>
      </c>
      <c r="B81" s="17">
        <v>0</v>
      </c>
      <c r="C81" s="24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f t="shared" si="1"/>
        <v>0</v>
      </c>
    </row>
    <row r="82" spans="1:9" x14ac:dyDescent="0.15">
      <c r="A82" s="17" t="s">
        <v>256</v>
      </c>
      <c r="B82" s="17">
        <v>0</v>
      </c>
      <c r="C82" s="24">
        <v>0</v>
      </c>
      <c r="D82" s="17">
        <v>1</v>
      </c>
      <c r="E82" s="17">
        <v>0</v>
      </c>
      <c r="F82" s="17">
        <v>0</v>
      </c>
      <c r="G82" s="17">
        <v>0</v>
      </c>
      <c r="H82" s="17">
        <v>0</v>
      </c>
      <c r="I82" s="17">
        <f t="shared" si="1"/>
        <v>1</v>
      </c>
    </row>
    <row r="83" spans="1:9" x14ac:dyDescent="0.15">
      <c r="A83" s="17" t="s">
        <v>257</v>
      </c>
      <c r="B83" s="17">
        <v>0</v>
      </c>
      <c r="C83" s="24">
        <v>0</v>
      </c>
      <c r="D83" s="17">
        <v>1</v>
      </c>
      <c r="E83" s="17">
        <v>0</v>
      </c>
      <c r="F83" s="17">
        <v>0</v>
      </c>
      <c r="G83" s="17">
        <v>0</v>
      </c>
      <c r="H83" s="17">
        <v>0</v>
      </c>
      <c r="I83" s="17">
        <f t="shared" si="1"/>
        <v>1</v>
      </c>
    </row>
    <row r="84" spans="1:9" x14ac:dyDescent="0.15">
      <c r="A84" s="17" t="s">
        <v>269</v>
      </c>
      <c r="B84" s="17">
        <v>0</v>
      </c>
      <c r="C84" s="24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f t="shared" si="1"/>
        <v>0</v>
      </c>
    </row>
    <row r="85" spans="1:9" x14ac:dyDescent="0.15">
      <c r="A85" s="17" t="s">
        <v>228</v>
      </c>
      <c r="B85" s="17">
        <v>0</v>
      </c>
      <c r="C85" s="24">
        <v>1</v>
      </c>
      <c r="D85" s="17">
        <v>1</v>
      </c>
      <c r="E85" s="17">
        <v>0</v>
      </c>
      <c r="F85" s="17">
        <v>20</v>
      </c>
      <c r="G85" s="17">
        <v>10</v>
      </c>
      <c r="H85" s="17">
        <v>5</v>
      </c>
      <c r="I85" s="17">
        <f t="shared" si="1"/>
        <v>37</v>
      </c>
    </row>
    <row r="86" spans="1:9" x14ac:dyDescent="0.15">
      <c r="A86" s="17" t="s">
        <v>248</v>
      </c>
      <c r="B86" s="17">
        <v>0</v>
      </c>
      <c r="C86" s="24">
        <v>1</v>
      </c>
      <c r="D86" s="17">
        <v>1</v>
      </c>
      <c r="E86" s="17">
        <v>0</v>
      </c>
      <c r="F86" s="17">
        <v>0</v>
      </c>
      <c r="G86" s="17">
        <v>0</v>
      </c>
      <c r="H86" s="17">
        <v>5</v>
      </c>
      <c r="I86" s="17">
        <f t="shared" si="1"/>
        <v>7</v>
      </c>
    </row>
    <row r="88" spans="1:9" x14ac:dyDescent="0.15">
      <c r="E88" s="27"/>
    </row>
    <row r="89" spans="1:9" x14ac:dyDescent="0.15">
      <c r="E89" s="27"/>
    </row>
    <row r="90" spans="1:9" x14ac:dyDescent="0.15">
      <c r="E90" s="27"/>
    </row>
  </sheetData>
  <sortState ref="A2:A90">
    <sortCondition ref="A2:A90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>
      <selection activeCell="M18" sqref="M18"/>
    </sheetView>
  </sheetViews>
  <sheetFormatPr defaultRowHeight="13.5" x14ac:dyDescent="0.15"/>
  <cols>
    <col min="1" max="1" width="6.25" customWidth="1"/>
    <col min="2" max="2" width="41.625" customWidth="1"/>
    <col min="3" max="4" width="9.75" customWidth="1"/>
    <col min="5" max="6" width="8.75" customWidth="1"/>
    <col min="7" max="10" width="6.125" customWidth="1"/>
    <col min="11" max="11" width="8.25" customWidth="1"/>
  </cols>
  <sheetData>
    <row r="1" spans="1:11" s="32" customFormat="1" ht="30.75" customHeight="1" x14ac:dyDescent="0.15">
      <c r="A1" s="31" t="s">
        <v>137</v>
      </c>
      <c r="B1" s="31" t="s">
        <v>2</v>
      </c>
      <c r="C1" s="31" t="s">
        <v>166</v>
      </c>
      <c r="D1" s="31" t="s">
        <v>167</v>
      </c>
      <c r="E1" s="31" t="s">
        <v>168</v>
      </c>
      <c r="F1" s="31" t="s">
        <v>165</v>
      </c>
      <c r="G1" s="31" t="s">
        <v>169</v>
      </c>
      <c r="H1" s="31" t="s">
        <v>164</v>
      </c>
      <c r="I1" s="31" t="s">
        <v>170</v>
      </c>
      <c r="J1" s="31" t="s">
        <v>171</v>
      </c>
      <c r="K1" s="31" t="s">
        <v>172</v>
      </c>
    </row>
    <row r="2" spans="1:11" x14ac:dyDescent="0.15">
      <c r="A2" s="17">
        <v>1</v>
      </c>
      <c r="B2" s="17" t="s">
        <v>186</v>
      </c>
      <c r="C2" s="17">
        <v>15</v>
      </c>
      <c r="D2" s="17">
        <v>20</v>
      </c>
      <c r="E2" s="17">
        <v>10</v>
      </c>
      <c r="F2" s="17">
        <v>3</v>
      </c>
      <c r="G2" s="17">
        <v>20</v>
      </c>
      <c r="H2" s="17">
        <v>10</v>
      </c>
      <c r="I2" s="17">
        <v>10</v>
      </c>
      <c r="J2" s="17">
        <v>88</v>
      </c>
      <c r="K2" s="17">
        <f t="shared" ref="K2:K33" si="0">J2*0.3</f>
        <v>26.4</v>
      </c>
    </row>
    <row r="3" spans="1:11" x14ac:dyDescent="0.15">
      <c r="A3" s="17">
        <v>2</v>
      </c>
      <c r="B3" s="17" t="s">
        <v>187</v>
      </c>
      <c r="C3" s="17">
        <v>20</v>
      </c>
      <c r="D3" s="17">
        <v>15</v>
      </c>
      <c r="E3" s="17">
        <v>10</v>
      </c>
      <c r="F3" s="17">
        <v>3</v>
      </c>
      <c r="G3" s="17">
        <v>20</v>
      </c>
      <c r="H3" s="17">
        <v>10</v>
      </c>
      <c r="I3" s="17">
        <v>7</v>
      </c>
      <c r="J3" s="17">
        <v>85</v>
      </c>
      <c r="K3" s="17">
        <f t="shared" si="0"/>
        <v>25.5</v>
      </c>
    </row>
    <row r="4" spans="1:11" x14ac:dyDescent="0.15">
      <c r="A4" s="17">
        <v>3</v>
      </c>
      <c r="B4" s="17" t="s">
        <v>188</v>
      </c>
      <c r="C4" s="17">
        <v>25</v>
      </c>
      <c r="D4" s="17">
        <v>10</v>
      </c>
      <c r="E4" s="17">
        <v>5</v>
      </c>
      <c r="F4" s="17">
        <v>2</v>
      </c>
      <c r="G4" s="17">
        <v>20</v>
      </c>
      <c r="H4" s="17">
        <v>10</v>
      </c>
      <c r="I4" s="17">
        <v>7</v>
      </c>
      <c r="J4" s="17">
        <v>79</v>
      </c>
      <c r="K4" s="17">
        <f t="shared" si="0"/>
        <v>23.7</v>
      </c>
    </row>
    <row r="5" spans="1:11" x14ac:dyDescent="0.15">
      <c r="A5" s="17">
        <v>4</v>
      </c>
      <c r="B5" s="17" t="s">
        <v>189</v>
      </c>
      <c r="C5" s="17">
        <v>4</v>
      </c>
      <c r="D5" s="17">
        <v>18</v>
      </c>
      <c r="E5" s="17">
        <v>10</v>
      </c>
      <c r="F5" s="17">
        <v>3</v>
      </c>
      <c r="G5" s="17">
        <v>20</v>
      </c>
      <c r="H5" s="17">
        <v>10</v>
      </c>
      <c r="I5" s="17">
        <v>10</v>
      </c>
      <c r="J5" s="17">
        <v>75</v>
      </c>
      <c r="K5" s="17">
        <f t="shared" si="0"/>
        <v>22.5</v>
      </c>
    </row>
    <row r="6" spans="1:11" x14ac:dyDescent="0.15">
      <c r="A6" s="17">
        <v>5</v>
      </c>
      <c r="B6" s="17" t="s">
        <v>190</v>
      </c>
      <c r="C6" s="17">
        <v>15</v>
      </c>
      <c r="D6" s="17">
        <v>3</v>
      </c>
      <c r="E6" s="17">
        <v>5</v>
      </c>
      <c r="F6" s="17">
        <v>3</v>
      </c>
      <c r="G6" s="17">
        <v>20</v>
      </c>
      <c r="H6" s="17">
        <v>10</v>
      </c>
      <c r="I6" s="17">
        <v>10</v>
      </c>
      <c r="J6" s="17">
        <v>66</v>
      </c>
      <c r="K6" s="17">
        <f t="shared" si="0"/>
        <v>19.8</v>
      </c>
    </row>
    <row r="7" spans="1:11" x14ac:dyDescent="0.15">
      <c r="A7" s="17">
        <v>6</v>
      </c>
      <c r="B7" s="17" t="s">
        <v>191</v>
      </c>
      <c r="C7" s="17">
        <v>3</v>
      </c>
      <c r="D7" s="17">
        <v>15</v>
      </c>
      <c r="E7" s="17">
        <v>5</v>
      </c>
      <c r="F7" s="17">
        <v>5</v>
      </c>
      <c r="G7" s="17">
        <v>20</v>
      </c>
      <c r="H7" s="17">
        <v>10</v>
      </c>
      <c r="I7" s="17">
        <v>7</v>
      </c>
      <c r="J7" s="17">
        <v>65</v>
      </c>
      <c r="K7" s="17">
        <f t="shared" si="0"/>
        <v>19.5</v>
      </c>
    </row>
    <row r="8" spans="1:11" x14ac:dyDescent="0.15">
      <c r="A8" s="17">
        <v>7</v>
      </c>
      <c r="B8" s="17" t="s">
        <v>192</v>
      </c>
      <c r="C8" s="17">
        <v>10</v>
      </c>
      <c r="D8" s="17">
        <v>5</v>
      </c>
      <c r="E8" s="17">
        <v>5</v>
      </c>
      <c r="F8" s="17">
        <v>4</v>
      </c>
      <c r="G8" s="17">
        <v>20</v>
      </c>
      <c r="H8" s="17">
        <v>10</v>
      </c>
      <c r="I8" s="17">
        <v>10</v>
      </c>
      <c r="J8" s="17">
        <v>64</v>
      </c>
      <c r="K8" s="17">
        <f t="shared" si="0"/>
        <v>19.2</v>
      </c>
    </row>
    <row r="9" spans="1:11" x14ac:dyDescent="0.15">
      <c r="A9" s="17">
        <v>8</v>
      </c>
      <c r="B9" s="17" t="s">
        <v>193</v>
      </c>
      <c r="C9" s="17">
        <v>20</v>
      </c>
      <c r="D9" s="17">
        <v>1</v>
      </c>
      <c r="E9" s="17">
        <v>5</v>
      </c>
      <c r="F9" s="17">
        <v>2</v>
      </c>
      <c r="G9" s="17">
        <v>20</v>
      </c>
      <c r="H9" s="17">
        <v>10</v>
      </c>
      <c r="I9" s="17">
        <v>5</v>
      </c>
      <c r="J9" s="17">
        <v>63</v>
      </c>
      <c r="K9" s="17">
        <f t="shared" si="0"/>
        <v>18.899999999999999</v>
      </c>
    </row>
    <row r="10" spans="1:11" x14ac:dyDescent="0.15">
      <c r="A10" s="17">
        <v>8</v>
      </c>
      <c r="B10" s="17" t="s">
        <v>194</v>
      </c>
      <c r="C10" s="17">
        <v>0</v>
      </c>
      <c r="D10" s="17">
        <v>18</v>
      </c>
      <c r="E10" s="17">
        <v>5</v>
      </c>
      <c r="F10" s="17">
        <v>0</v>
      </c>
      <c r="G10" s="17">
        <v>20</v>
      </c>
      <c r="H10" s="17">
        <v>10</v>
      </c>
      <c r="I10" s="17">
        <v>10</v>
      </c>
      <c r="J10" s="17">
        <v>63</v>
      </c>
      <c r="K10" s="17">
        <f t="shared" si="0"/>
        <v>18.899999999999999</v>
      </c>
    </row>
    <row r="11" spans="1:11" x14ac:dyDescent="0.15">
      <c r="A11" s="17">
        <v>10</v>
      </c>
      <c r="B11" s="17" t="s">
        <v>195</v>
      </c>
      <c r="C11" s="17">
        <v>15</v>
      </c>
      <c r="D11" s="17">
        <v>1</v>
      </c>
      <c r="E11" s="17">
        <v>2</v>
      </c>
      <c r="F11" s="17">
        <v>3</v>
      </c>
      <c r="G11" s="17">
        <v>20</v>
      </c>
      <c r="H11" s="17">
        <v>10</v>
      </c>
      <c r="I11" s="17">
        <v>10</v>
      </c>
      <c r="J11" s="17">
        <v>61</v>
      </c>
      <c r="K11" s="17">
        <f t="shared" si="0"/>
        <v>18.3</v>
      </c>
    </row>
    <row r="12" spans="1:11" x14ac:dyDescent="0.15">
      <c r="A12" s="17">
        <v>10</v>
      </c>
      <c r="B12" s="17" t="s">
        <v>196</v>
      </c>
      <c r="C12" s="17">
        <v>5</v>
      </c>
      <c r="D12" s="17">
        <v>2</v>
      </c>
      <c r="E12" s="17">
        <v>10</v>
      </c>
      <c r="F12" s="17">
        <v>4</v>
      </c>
      <c r="G12" s="17">
        <v>20</v>
      </c>
      <c r="H12" s="17">
        <v>10</v>
      </c>
      <c r="I12" s="17">
        <v>10</v>
      </c>
      <c r="J12" s="17">
        <v>61</v>
      </c>
      <c r="K12" s="17">
        <f t="shared" si="0"/>
        <v>18.3</v>
      </c>
    </row>
    <row r="13" spans="1:11" x14ac:dyDescent="0.15">
      <c r="A13" s="17">
        <v>12</v>
      </c>
      <c r="B13" s="17" t="s">
        <v>197</v>
      </c>
      <c r="C13" s="17">
        <v>2</v>
      </c>
      <c r="D13" s="17">
        <v>10</v>
      </c>
      <c r="E13" s="17">
        <v>8</v>
      </c>
      <c r="F13" s="17">
        <v>5</v>
      </c>
      <c r="G13" s="17">
        <v>20</v>
      </c>
      <c r="H13" s="17">
        <v>10</v>
      </c>
      <c r="I13" s="17">
        <v>5</v>
      </c>
      <c r="J13" s="17">
        <v>60</v>
      </c>
      <c r="K13" s="17">
        <f t="shared" si="0"/>
        <v>18</v>
      </c>
    </row>
    <row r="14" spans="1:11" x14ac:dyDescent="0.15">
      <c r="A14" s="17">
        <v>12</v>
      </c>
      <c r="B14" s="17" t="s">
        <v>198</v>
      </c>
      <c r="C14" s="17">
        <v>2</v>
      </c>
      <c r="D14" s="17">
        <v>10</v>
      </c>
      <c r="E14" s="17">
        <v>3</v>
      </c>
      <c r="F14" s="17">
        <v>5</v>
      </c>
      <c r="G14" s="17">
        <v>20</v>
      </c>
      <c r="H14" s="17">
        <v>10</v>
      </c>
      <c r="I14" s="17">
        <v>10</v>
      </c>
      <c r="J14" s="17">
        <v>60</v>
      </c>
      <c r="K14" s="17">
        <f t="shared" si="0"/>
        <v>18</v>
      </c>
    </row>
    <row r="15" spans="1:11" x14ac:dyDescent="0.15">
      <c r="A15" s="17">
        <v>12</v>
      </c>
      <c r="B15" s="17" t="s">
        <v>199</v>
      </c>
      <c r="C15" s="17">
        <v>0</v>
      </c>
      <c r="D15" s="17">
        <v>15</v>
      </c>
      <c r="E15" s="17">
        <v>8</v>
      </c>
      <c r="F15" s="17">
        <v>0</v>
      </c>
      <c r="G15" s="17">
        <v>20</v>
      </c>
      <c r="H15" s="17">
        <v>10</v>
      </c>
      <c r="I15" s="17">
        <v>7</v>
      </c>
      <c r="J15" s="17">
        <v>60</v>
      </c>
      <c r="K15" s="17">
        <f t="shared" si="0"/>
        <v>18</v>
      </c>
    </row>
    <row r="16" spans="1:11" x14ac:dyDescent="0.15">
      <c r="A16" s="17">
        <v>15</v>
      </c>
      <c r="B16" s="17" t="s">
        <v>200</v>
      </c>
      <c r="C16" s="17">
        <v>10</v>
      </c>
      <c r="D16" s="17">
        <v>5</v>
      </c>
      <c r="E16" s="17">
        <v>5</v>
      </c>
      <c r="F16" s="17">
        <v>2</v>
      </c>
      <c r="G16" s="17">
        <v>20</v>
      </c>
      <c r="H16" s="17">
        <v>10</v>
      </c>
      <c r="I16" s="17">
        <v>7</v>
      </c>
      <c r="J16" s="17">
        <v>59</v>
      </c>
      <c r="K16" s="17">
        <f t="shared" si="0"/>
        <v>17.7</v>
      </c>
    </row>
    <row r="17" spans="1:11" x14ac:dyDescent="0.15">
      <c r="A17" s="17">
        <v>16</v>
      </c>
      <c r="B17" s="17" t="s">
        <v>201</v>
      </c>
      <c r="C17" s="17">
        <v>10</v>
      </c>
      <c r="D17" s="17">
        <v>5</v>
      </c>
      <c r="E17" s="17">
        <v>5</v>
      </c>
      <c r="F17" s="17">
        <v>3</v>
      </c>
      <c r="G17" s="17">
        <v>20</v>
      </c>
      <c r="H17" s="17">
        <v>5</v>
      </c>
      <c r="I17" s="17">
        <v>10</v>
      </c>
      <c r="J17" s="17">
        <v>58</v>
      </c>
      <c r="K17" s="17">
        <f t="shared" si="0"/>
        <v>17.399999999999999</v>
      </c>
    </row>
    <row r="18" spans="1:11" x14ac:dyDescent="0.15">
      <c r="A18" s="17">
        <v>16</v>
      </c>
      <c r="B18" s="17" t="s">
        <v>202</v>
      </c>
      <c r="C18" s="17">
        <v>3</v>
      </c>
      <c r="D18" s="17">
        <v>5</v>
      </c>
      <c r="E18" s="17">
        <v>10</v>
      </c>
      <c r="F18" s="17">
        <v>3</v>
      </c>
      <c r="G18" s="17">
        <v>20</v>
      </c>
      <c r="H18" s="17">
        <v>10</v>
      </c>
      <c r="I18" s="17">
        <v>7</v>
      </c>
      <c r="J18" s="17">
        <v>58</v>
      </c>
      <c r="K18" s="17">
        <f t="shared" si="0"/>
        <v>17.399999999999999</v>
      </c>
    </row>
    <row r="19" spans="1:11" x14ac:dyDescent="0.15">
      <c r="A19" s="17">
        <v>18</v>
      </c>
      <c r="B19" s="17" t="s">
        <v>203</v>
      </c>
      <c r="C19" s="17">
        <v>2</v>
      </c>
      <c r="D19" s="17">
        <v>4</v>
      </c>
      <c r="E19" s="17">
        <v>8</v>
      </c>
      <c r="F19" s="17">
        <v>3</v>
      </c>
      <c r="G19" s="17">
        <v>20</v>
      </c>
      <c r="H19" s="17">
        <v>10</v>
      </c>
      <c r="I19" s="17">
        <v>10</v>
      </c>
      <c r="J19" s="17">
        <v>57</v>
      </c>
      <c r="K19" s="17">
        <f t="shared" si="0"/>
        <v>17.099999999999998</v>
      </c>
    </row>
    <row r="20" spans="1:11" x14ac:dyDescent="0.15">
      <c r="A20" s="17">
        <v>19</v>
      </c>
      <c r="B20" s="17" t="s">
        <v>204</v>
      </c>
      <c r="C20" s="17">
        <v>5</v>
      </c>
      <c r="D20" s="17">
        <v>4</v>
      </c>
      <c r="E20" s="17">
        <v>8</v>
      </c>
      <c r="F20" s="17">
        <v>2</v>
      </c>
      <c r="G20" s="17">
        <v>20</v>
      </c>
      <c r="H20" s="17">
        <v>10</v>
      </c>
      <c r="I20" s="17">
        <v>7</v>
      </c>
      <c r="J20" s="17">
        <v>56</v>
      </c>
      <c r="K20" s="17">
        <f t="shared" si="0"/>
        <v>16.8</v>
      </c>
    </row>
    <row r="21" spans="1:11" x14ac:dyDescent="0.15">
      <c r="A21" s="17">
        <v>19</v>
      </c>
      <c r="B21" s="17" t="s">
        <v>205</v>
      </c>
      <c r="C21" s="17">
        <v>10</v>
      </c>
      <c r="D21" s="17">
        <v>1</v>
      </c>
      <c r="E21" s="17">
        <v>1</v>
      </c>
      <c r="F21" s="17">
        <v>4</v>
      </c>
      <c r="G21" s="17">
        <v>20</v>
      </c>
      <c r="H21" s="17">
        <v>10</v>
      </c>
      <c r="I21" s="17">
        <v>10</v>
      </c>
      <c r="J21" s="17">
        <v>56</v>
      </c>
      <c r="K21" s="17">
        <f t="shared" si="0"/>
        <v>16.8</v>
      </c>
    </row>
    <row r="22" spans="1:11" x14ac:dyDescent="0.15">
      <c r="A22" s="17">
        <v>21</v>
      </c>
      <c r="B22" s="17" t="s">
        <v>206</v>
      </c>
      <c r="C22" s="17">
        <v>2</v>
      </c>
      <c r="D22" s="17">
        <v>10</v>
      </c>
      <c r="E22" s="17">
        <v>3</v>
      </c>
      <c r="F22" s="17">
        <v>3</v>
      </c>
      <c r="G22" s="17">
        <v>20</v>
      </c>
      <c r="H22" s="17">
        <v>10</v>
      </c>
      <c r="I22" s="17">
        <v>7</v>
      </c>
      <c r="J22" s="17">
        <v>55</v>
      </c>
      <c r="K22" s="17">
        <f t="shared" si="0"/>
        <v>16.5</v>
      </c>
    </row>
    <row r="23" spans="1:11" x14ac:dyDescent="0.15">
      <c r="A23" s="17">
        <v>22</v>
      </c>
      <c r="B23" s="17" t="s">
        <v>207</v>
      </c>
      <c r="C23" s="17">
        <v>5</v>
      </c>
      <c r="D23" s="17">
        <v>2</v>
      </c>
      <c r="E23" s="17">
        <v>3</v>
      </c>
      <c r="F23" s="17">
        <v>4</v>
      </c>
      <c r="G23" s="17">
        <v>20</v>
      </c>
      <c r="H23" s="17">
        <v>10</v>
      </c>
      <c r="I23" s="17">
        <v>10</v>
      </c>
      <c r="J23" s="17">
        <v>54</v>
      </c>
      <c r="K23" s="17">
        <f t="shared" si="0"/>
        <v>16.2</v>
      </c>
    </row>
    <row r="24" spans="1:11" x14ac:dyDescent="0.15">
      <c r="A24" s="17">
        <v>22</v>
      </c>
      <c r="B24" s="17" t="s">
        <v>208</v>
      </c>
      <c r="C24" s="17">
        <v>3</v>
      </c>
      <c r="D24" s="17">
        <v>2</v>
      </c>
      <c r="E24" s="17">
        <v>5</v>
      </c>
      <c r="F24" s="17">
        <v>4</v>
      </c>
      <c r="G24" s="17">
        <v>20</v>
      </c>
      <c r="H24" s="17">
        <v>10</v>
      </c>
      <c r="I24" s="17">
        <v>10</v>
      </c>
      <c r="J24" s="17">
        <v>54</v>
      </c>
      <c r="K24" s="17">
        <f t="shared" si="0"/>
        <v>16.2</v>
      </c>
    </row>
    <row r="25" spans="1:11" x14ac:dyDescent="0.15">
      <c r="A25" s="17">
        <v>24</v>
      </c>
      <c r="B25" s="17" t="s">
        <v>185</v>
      </c>
      <c r="C25" s="17">
        <v>2</v>
      </c>
      <c r="D25" s="17">
        <v>4</v>
      </c>
      <c r="E25" s="17">
        <v>8</v>
      </c>
      <c r="F25" s="17">
        <v>4</v>
      </c>
      <c r="G25" s="17">
        <v>20</v>
      </c>
      <c r="H25" s="17">
        <v>10</v>
      </c>
      <c r="I25" s="17">
        <v>5</v>
      </c>
      <c r="J25" s="17">
        <v>53</v>
      </c>
      <c r="K25" s="17">
        <f t="shared" si="0"/>
        <v>15.899999999999999</v>
      </c>
    </row>
    <row r="26" spans="1:11" x14ac:dyDescent="0.15">
      <c r="A26" s="17">
        <v>25</v>
      </c>
      <c r="B26" s="17" t="s">
        <v>209</v>
      </c>
      <c r="C26" s="17">
        <v>3</v>
      </c>
      <c r="D26" s="17">
        <v>1</v>
      </c>
      <c r="E26" s="17">
        <v>2</v>
      </c>
      <c r="F26" s="17">
        <v>5</v>
      </c>
      <c r="G26" s="17">
        <v>20</v>
      </c>
      <c r="H26" s="17">
        <v>10</v>
      </c>
      <c r="I26" s="17">
        <v>10</v>
      </c>
      <c r="J26" s="17">
        <v>51</v>
      </c>
      <c r="K26" s="17">
        <f t="shared" si="0"/>
        <v>15.299999999999999</v>
      </c>
    </row>
    <row r="27" spans="1:11" x14ac:dyDescent="0.15">
      <c r="A27" s="17">
        <v>25</v>
      </c>
      <c r="B27" s="17" t="s">
        <v>210</v>
      </c>
      <c r="C27" s="17">
        <v>3</v>
      </c>
      <c r="D27" s="17">
        <v>1</v>
      </c>
      <c r="E27" s="17">
        <v>3</v>
      </c>
      <c r="F27" s="17">
        <v>4</v>
      </c>
      <c r="G27" s="17">
        <v>20</v>
      </c>
      <c r="H27" s="17">
        <v>10</v>
      </c>
      <c r="I27" s="17">
        <v>10</v>
      </c>
      <c r="J27" s="17">
        <v>51</v>
      </c>
      <c r="K27" s="17">
        <f t="shared" si="0"/>
        <v>15.299999999999999</v>
      </c>
    </row>
    <row r="28" spans="1:11" x14ac:dyDescent="0.15">
      <c r="A28" s="17">
        <v>25</v>
      </c>
      <c r="B28" s="17" t="s">
        <v>211</v>
      </c>
      <c r="C28" s="17">
        <v>4</v>
      </c>
      <c r="D28" s="17">
        <v>1</v>
      </c>
      <c r="E28" s="17">
        <v>3</v>
      </c>
      <c r="F28" s="17">
        <v>3</v>
      </c>
      <c r="G28" s="17">
        <v>20</v>
      </c>
      <c r="H28" s="17">
        <v>10</v>
      </c>
      <c r="I28" s="17">
        <v>10</v>
      </c>
      <c r="J28" s="17">
        <v>51</v>
      </c>
      <c r="K28" s="17">
        <f t="shared" si="0"/>
        <v>15.299999999999999</v>
      </c>
    </row>
    <row r="29" spans="1:11" x14ac:dyDescent="0.15">
      <c r="A29" s="17">
        <v>25</v>
      </c>
      <c r="B29" s="17" t="s">
        <v>212</v>
      </c>
      <c r="C29" s="17">
        <v>5</v>
      </c>
      <c r="D29" s="17">
        <v>1</v>
      </c>
      <c r="E29" s="17">
        <v>2</v>
      </c>
      <c r="F29" s="17">
        <v>3</v>
      </c>
      <c r="G29" s="17">
        <v>20</v>
      </c>
      <c r="H29" s="17">
        <v>10</v>
      </c>
      <c r="I29" s="17">
        <v>10</v>
      </c>
      <c r="J29" s="17">
        <v>51</v>
      </c>
      <c r="K29" s="17">
        <f t="shared" si="0"/>
        <v>15.299999999999999</v>
      </c>
    </row>
    <row r="30" spans="1:11" x14ac:dyDescent="0.15">
      <c r="A30" s="17">
        <v>29</v>
      </c>
      <c r="B30" s="17" t="s">
        <v>213</v>
      </c>
      <c r="C30" s="17">
        <v>4</v>
      </c>
      <c r="D30" s="17">
        <v>5</v>
      </c>
      <c r="E30" s="17">
        <v>3</v>
      </c>
      <c r="F30" s="17">
        <v>2</v>
      </c>
      <c r="G30" s="17">
        <v>20</v>
      </c>
      <c r="H30" s="17">
        <v>5</v>
      </c>
      <c r="I30" s="17">
        <v>10</v>
      </c>
      <c r="J30" s="17">
        <v>49</v>
      </c>
      <c r="K30" s="17">
        <f t="shared" si="0"/>
        <v>14.7</v>
      </c>
    </row>
    <row r="31" spans="1:11" x14ac:dyDescent="0.15">
      <c r="A31" s="17">
        <v>30</v>
      </c>
      <c r="B31" s="17" t="s">
        <v>214</v>
      </c>
      <c r="C31" s="17">
        <v>1</v>
      </c>
      <c r="D31" s="17">
        <v>1</v>
      </c>
      <c r="E31" s="17">
        <v>2</v>
      </c>
      <c r="F31" s="17">
        <v>3</v>
      </c>
      <c r="G31" s="17">
        <v>20</v>
      </c>
      <c r="H31" s="17">
        <v>10</v>
      </c>
      <c r="I31" s="17">
        <v>10</v>
      </c>
      <c r="J31" s="17">
        <v>47</v>
      </c>
      <c r="K31" s="17">
        <f t="shared" si="0"/>
        <v>14.1</v>
      </c>
    </row>
    <row r="32" spans="1:11" x14ac:dyDescent="0.15">
      <c r="A32" s="17">
        <v>30</v>
      </c>
      <c r="B32" s="17" t="s">
        <v>215</v>
      </c>
      <c r="C32" s="17">
        <v>4</v>
      </c>
      <c r="D32" s="17">
        <v>1</v>
      </c>
      <c r="E32" s="17">
        <v>3</v>
      </c>
      <c r="F32" s="17">
        <v>4</v>
      </c>
      <c r="G32" s="17">
        <v>20</v>
      </c>
      <c r="H32" s="17">
        <v>10</v>
      </c>
      <c r="I32" s="17">
        <v>5</v>
      </c>
      <c r="J32" s="17">
        <v>47</v>
      </c>
      <c r="K32" s="17">
        <f t="shared" si="0"/>
        <v>14.1</v>
      </c>
    </row>
    <row r="33" spans="1:11" x14ac:dyDescent="0.15">
      <c r="A33" s="17">
        <v>32</v>
      </c>
      <c r="B33" s="17" t="s">
        <v>216</v>
      </c>
      <c r="C33" s="17">
        <v>0</v>
      </c>
      <c r="D33" s="17">
        <v>3</v>
      </c>
      <c r="E33" s="17">
        <v>3</v>
      </c>
      <c r="F33" s="17">
        <v>0</v>
      </c>
      <c r="G33" s="17">
        <v>20</v>
      </c>
      <c r="H33" s="17">
        <v>10</v>
      </c>
      <c r="I33" s="17">
        <v>10</v>
      </c>
      <c r="J33" s="17">
        <v>46</v>
      </c>
      <c r="K33" s="17">
        <f t="shared" si="0"/>
        <v>13.799999999999999</v>
      </c>
    </row>
    <row r="34" spans="1:11" x14ac:dyDescent="0.15">
      <c r="A34" s="17">
        <v>33</v>
      </c>
      <c r="B34" s="17" t="s">
        <v>217</v>
      </c>
      <c r="C34" s="17">
        <v>4</v>
      </c>
      <c r="D34" s="17">
        <v>1</v>
      </c>
      <c r="E34" s="17">
        <v>2</v>
      </c>
      <c r="F34" s="17">
        <v>3</v>
      </c>
      <c r="G34" s="17">
        <v>20</v>
      </c>
      <c r="H34" s="17">
        <v>10</v>
      </c>
      <c r="I34" s="17">
        <v>5</v>
      </c>
      <c r="J34" s="17">
        <v>45</v>
      </c>
      <c r="K34" s="17">
        <f t="shared" ref="K34:K65" si="1">J34*0.3</f>
        <v>13.5</v>
      </c>
    </row>
    <row r="35" spans="1:11" x14ac:dyDescent="0.15">
      <c r="A35" s="17">
        <v>34</v>
      </c>
      <c r="B35" s="17" t="s">
        <v>218</v>
      </c>
      <c r="C35" s="17">
        <v>1</v>
      </c>
      <c r="D35" s="17">
        <v>1</v>
      </c>
      <c r="E35" s="17">
        <v>2</v>
      </c>
      <c r="F35" s="17">
        <v>5</v>
      </c>
      <c r="G35" s="17">
        <v>20</v>
      </c>
      <c r="H35" s="17">
        <v>10</v>
      </c>
      <c r="I35" s="17">
        <v>5</v>
      </c>
      <c r="J35" s="17">
        <v>44</v>
      </c>
      <c r="K35" s="17">
        <f t="shared" si="1"/>
        <v>13.2</v>
      </c>
    </row>
    <row r="36" spans="1:11" x14ac:dyDescent="0.15">
      <c r="A36" s="17">
        <v>35</v>
      </c>
      <c r="B36" s="17" t="s">
        <v>219</v>
      </c>
      <c r="C36" s="17">
        <v>1</v>
      </c>
      <c r="D36" s="17">
        <v>1</v>
      </c>
      <c r="E36" s="17">
        <v>1</v>
      </c>
      <c r="F36" s="17">
        <v>5</v>
      </c>
      <c r="G36" s="17">
        <v>20</v>
      </c>
      <c r="H36" s="17">
        <v>10</v>
      </c>
      <c r="I36" s="17">
        <v>5</v>
      </c>
      <c r="J36" s="17">
        <v>43</v>
      </c>
      <c r="K36" s="17">
        <f t="shared" si="1"/>
        <v>12.9</v>
      </c>
    </row>
    <row r="37" spans="1:11" x14ac:dyDescent="0.15">
      <c r="A37" s="17">
        <v>35</v>
      </c>
      <c r="B37" s="17" t="s">
        <v>220</v>
      </c>
      <c r="C37" s="17">
        <v>1</v>
      </c>
      <c r="D37" s="17">
        <v>3</v>
      </c>
      <c r="E37" s="17">
        <v>2</v>
      </c>
      <c r="F37" s="17">
        <v>2</v>
      </c>
      <c r="G37" s="17">
        <v>20</v>
      </c>
      <c r="H37" s="17">
        <v>10</v>
      </c>
      <c r="I37" s="17">
        <v>5</v>
      </c>
      <c r="J37" s="17">
        <v>43</v>
      </c>
      <c r="K37" s="17">
        <f t="shared" si="1"/>
        <v>12.9</v>
      </c>
    </row>
    <row r="38" spans="1:11" x14ac:dyDescent="0.15">
      <c r="A38" s="17">
        <v>37</v>
      </c>
      <c r="B38" s="17" t="s">
        <v>221</v>
      </c>
      <c r="C38" s="17">
        <v>0</v>
      </c>
      <c r="D38" s="17">
        <v>1</v>
      </c>
      <c r="E38" s="17">
        <v>1</v>
      </c>
      <c r="F38" s="17">
        <v>0</v>
      </c>
      <c r="G38" s="17">
        <v>20</v>
      </c>
      <c r="H38" s="17">
        <v>10</v>
      </c>
      <c r="I38" s="17">
        <v>10</v>
      </c>
      <c r="J38" s="17">
        <v>42</v>
      </c>
      <c r="K38" s="17">
        <f t="shared" si="1"/>
        <v>12.6</v>
      </c>
    </row>
    <row r="39" spans="1:11" x14ac:dyDescent="0.15">
      <c r="A39" s="17">
        <v>37</v>
      </c>
      <c r="B39" s="17" t="s">
        <v>222</v>
      </c>
      <c r="C39" s="17">
        <v>0</v>
      </c>
      <c r="D39" s="17">
        <v>4</v>
      </c>
      <c r="E39" s="17">
        <v>3</v>
      </c>
      <c r="F39" s="17">
        <v>0</v>
      </c>
      <c r="G39" s="17">
        <v>20</v>
      </c>
      <c r="H39" s="17">
        <v>10</v>
      </c>
      <c r="I39" s="17">
        <v>5</v>
      </c>
      <c r="J39" s="17">
        <v>42</v>
      </c>
      <c r="K39" s="17">
        <f t="shared" si="1"/>
        <v>12.6</v>
      </c>
    </row>
    <row r="40" spans="1:11" x14ac:dyDescent="0.15">
      <c r="A40" s="17">
        <v>37</v>
      </c>
      <c r="B40" s="17" t="s">
        <v>223</v>
      </c>
      <c r="C40" s="17">
        <v>0</v>
      </c>
      <c r="D40" s="17">
        <v>1</v>
      </c>
      <c r="E40" s="17">
        <v>1</v>
      </c>
      <c r="F40" s="17">
        <v>0</v>
      </c>
      <c r="G40" s="17">
        <v>20</v>
      </c>
      <c r="H40" s="17">
        <v>10</v>
      </c>
      <c r="I40" s="17">
        <v>10</v>
      </c>
      <c r="J40" s="17">
        <v>42</v>
      </c>
      <c r="K40" s="17">
        <f t="shared" si="1"/>
        <v>12.6</v>
      </c>
    </row>
    <row r="41" spans="1:11" x14ac:dyDescent="0.15">
      <c r="A41" s="17">
        <v>40</v>
      </c>
      <c r="B41" s="17" t="s">
        <v>224</v>
      </c>
      <c r="C41" s="17">
        <v>1</v>
      </c>
      <c r="D41" s="17">
        <v>1</v>
      </c>
      <c r="E41" s="17">
        <v>1</v>
      </c>
      <c r="F41" s="17">
        <v>2</v>
      </c>
      <c r="G41" s="17">
        <v>20</v>
      </c>
      <c r="H41" s="17">
        <v>10</v>
      </c>
      <c r="I41" s="17">
        <v>5</v>
      </c>
      <c r="J41" s="17">
        <v>40</v>
      </c>
      <c r="K41" s="17">
        <f t="shared" si="1"/>
        <v>12</v>
      </c>
    </row>
    <row r="42" spans="1:11" x14ac:dyDescent="0.15">
      <c r="A42" s="17">
        <v>41</v>
      </c>
      <c r="B42" s="17" t="s">
        <v>225</v>
      </c>
      <c r="C42" s="17">
        <v>0</v>
      </c>
      <c r="D42" s="17">
        <v>1</v>
      </c>
      <c r="E42" s="17">
        <v>1</v>
      </c>
      <c r="F42" s="17">
        <v>0</v>
      </c>
      <c r="G42" s="17">
        <v>20</v>
      </c>
      <c r="H42" s="17">
        <v>10</v>
      </c>
      <c r="I42" s="17">
        <v>5</v>
      </c>
      <c r="J42" s="17">
        <v>37</v>
      </c>
      <c r="K42" s="17">
        <f t="shared" si="1"/>
        <v>11.1</v>
      </c>
    </row>
    <row r="43" spans="1:11" x14ac:dyDescent="0.15">
      <c r="A43" s="17">
        <v>41</v>
      </c>
      <c r="B43" s="17" t="s">
        <v>226</v>
      </c>
      <c r="C43" s="17">
        <v>0</v>
      </c>
      <c r="D43" s="17">
        <v>1</v>
      </c>
      <c r="E43" s="17">
        <v>1</v>
      </c>
      <c r="F43" s="17">
        <v>0</v>
      </c>
      <c r="G43" s="17">
        <v>20</v>
      </c>
      <c r="H43" s="17">
        <v>10</v>
      </c>
      <c r="I43" s="17">
        <v>5</v>
      </c>
      <c r="J43" s="17">
        <v>37</v>
      </c>
      <c r="K43" s="17">
        <f t="shared" si="1"/>
        <v>11.1</v>
      </c>
    </row>
    <row r="44" spans="1:11" x14ac:dyDescent="0.15">
      <c r="A44" s="17">
        <v>41</v>
      </c>
      <c r="B44" s="17" t="s">
        <v>227</v>
      </c>
      <c r="C44" s="17">
        <v>0</v>
      </c>
      <c r="D44" s="17">
        <v>1</v>
      </c>
      <c r="E44" s="17">
        <v>1</v>
      </c>
      <c r="F44" s="17">
        <v>0</v>
      </c>
      <c r="G44" s="17">
        <v>20</v>
      </c>
      <c r="H44" s="17">
        <v>10</v>
      </c>
      <c r="I44" s="17">
        <v>5</v>
      </c>
      <c r="J44" s="17">
        <v>37</v>
      </c>
      <c r="K44" s="17">
        <f t="shared" si="1"/>
        <v>11.1</v>
      </c>
    </row>
    <row r="45" spans="1:11" x14ac:dyDescent="0.15">
      <c r="A45" s="17">
        <v>41</v>
      </c>
      <c r="B45" s="17" t="s">
        <v>228</v>
      </c>
      <c r="C45" s="17">
        <v>0</v>
      </c>
      <c r="D45" s="17">
        <v>1</v>
      </c>
      <c r="E45" s="17">
        <v>1</v>
      </c>
      <c r="F45" s="17">
        <v>0</v>
      </c>
      <c r="G45" s="17">
        <v>20</v>
      </c>
      <c r="H45" s="17">
        <v>10</v>
      </c>
      <c r="I45" s="17">
        <v>5</v>
      </c>
      <c r="J45" s="17">
        <v>37</v>
      </c>
      <c r="K45" s="17">
        <f t="shared" si="1"/>
        <v>11.1</v>
      </c>
    </row>
    <row r="46" spans="1:11" x14ac:dyDescent="0.15">
      <c r="A46" s="17">
        <v>45</v>
      </c>
      <c r="B46" s="17" t="s">
        <v>229</v>
      </c>
      <c r="C46" s="17">
        <v>0</v>
      </c>
      <c r="D46" s="17">
        <v>0</v>
      </c>
      <c r="E46" s="17">
        <v>1</v>
      </c>
      <c r="F46" s="17">
        <v>0</v>
      </c>
      <c r="G46" s="17">
        <v>20</v>
      </c>
      <c r="H46" s="17">
        <v>10</v>
      </c>
      <c r="I46" s="17">
        <v>5</v>
      </c>
      <c r="J46" s="17">
        <v>36</v>
      </c>
      <c r="K46" s="17">
        <f t="shared" si="1"/>
        <v>10.799999999999999</v>
      </c>
    </row>
    <row r="47" spans="1:11" x14ac:dyDescent="0.15">
      <c r="A47" s="17">
        <v>45</v>
      </c>
      <c r="B47" s="17" t="s">
        <v>230</v>
      </c>
      <c r="C47" s="17">
        <v>0</v>
      </c>
      <c r="D47" s="17">
        <v>0</v>
      </c>
      <c r="E47" s="17">
        <v>1</v>
      </c>
      <c r="F47" s="17">
        <v>0</v>
      </c>
      <c r="G47" s="17">
        <v>20</v>
      </c>
      <c r="H47" s="17">
        <v>5</v>
      </c>
      <c r="I47" s="17">
        <v>10</v>
      </c>
      <c r="J47" s="17">
        <v>36</v>
      </c>
      <c r="K47" s="17">
        <f t="shared" si="1"/>
        <v>10.799999999999999</v>
      </c>
    </row>
    <row r="48" spans="1:11" x14ac:dyDescent="0.15">
      <c r="A48" s="17">
        <v>47</v>
      </c>
      <c r="B48" s="17" t="s">
        <v>231</v>
      </c>
      <c r="C48" s="17">
        <v>0</v>
      </c>
      <c r="D48" s="17">
        <v>1</v>
      </c>
      <c r="E48" s="17">
        <v>2</v>
      </c>
      <c r="F48" s="17">
        <v>0</v>
      </c>
      <c r="G48" s="17">
        <v>20</v>
      </c>
      <c r="H48" s="17">
        <v>0</v>
      </c>
      <c r="I48" s="17">
        <v>10</v>
      </c>
      <c r="J48" s="17">
        <v>33</v>
      </c>
      <c r="K48" s="17">
        <f t="shared" si="1"/>
        <v>9.9</v>
      </c>
    </row>
    <row r="49" spans="1:11" x14ac:dyDescent="0.15">
      <c r="A49" s="17">
        <v>48</v>
      </c>
      <c r="B49" s="17" t="s">
        <v>232</v>
      </c>
      <c r="C49" s="17">
        <v>0</v>
      </c>
      <c r="D49" s="17">
        <v>2</v>
      </c>
      <c r="E49" s="17">
        <v>3</v>
      </c>
      <c r="F49" s="17">
        <v>0</v>
      </c>
      <c r="G49" s="17">
        <v>20</v>
      </c>
      <c r="H49" s="17">
        <v>0</v>
      </c>
      <c r="I49" s="17">
        <v>7</v>
      </c>
      <c r="J49" s="17">
        <v>32</v>
      </c>
      <c r="K49" s="17">
        <f t="shared" si="1"/>
        <v>9.6</v>
      </c>
    </row>
    <row r="50" spans="1:11" x14ac:dyDescent="0.15">
      <c r="A50" s="17">
        <v>49</v>
      </c>
      <c r="B50" s="17" t="s">
        <v>233</v>
      </c>
      <c r="C50" s="17">
        <v>0</v>
      </c>
      <c r="D50" s="17">
        <v>0</v>
      </c>
      <c r="E50" s="17">
        <v>1</v>
      </c>
      <c r="F50" s="17">
        <v>0</v>
      </c>
      <c r="G50" s="17">
        <v>20</v>
      </c>
      <c r="H50" s="17">
        <v>10</v>
      </c>
      <c r="I50" s="17">
        <v>0</v>
      </c>
      <c r="J50" s="17">
        <v>31</v>
      </c>
      <c r="K50" s="17">
        <f t="shared" si="1"/>
        <v>9.2999999999999989</v>
      </c>
    </row>
    <row r="51" spans="1:11" x14ac:dyDescent="0.15">
      <c r="A51" s="17">
        <v>50</v>
      </c>
      <c r="B51" s="17" t="s">
        <v>234</v>
      </c>
      <c r="C51" s="17">
        <v>0</v>
      </c>
      <c r="D51" s="17">
        <v>3</v>
      </c>
      <c r="E51" s="17">
        <v>1</v>
      </c>
      <c r="F51" s="17">
        <v>0</v>
      </c>
      <c r="G51" s="17">
        <v>0</v>
      </c>
      <c r="H51" s="17">
        <v>10</v>
      </c>
      <c r="I51" s="17">
        <v>5</v>
      </c>
      <c r="J51" s="17">
        <v>19</v>
      </c>
      <c r="K51" s="17">
        <f t="shared" si="1"/>
        <v>5.7</v>
      </c>
    </row>
    <row r="52" spans="1:11" x14ac:dyDescent="0.15">
      <c r="A52" s="17">
        <v>51</v>
      </c>
      <c r="B52" s="17" t="s">
        <v>235</v>
      </c>
      <c r="C52" s="17">
        <v>5</v>
      </c>
      <c r="D52" s="17">
        <v>1</v>
      </c>
      <c r="E52" s="17">
        <v>1</v>
      </c>
      <c r="F52" s="17">
        <v>4</v>
      </c>
      <c r="G52" s="17">
        <v>0</v>
      </c>
      <c r="H52" s="17">
        <v>0</v>
      </c>
      <c r="I52" s="17">
        <v>5</v>
      </c>
      <c r="J52" s="17">
        <v>16</v>
      </c>
      <c r="K52" s="17">
        <f t="shared" si="1"/>
        <v>4.8</v>
      </c>
    </row>
    <row r="53" spans="1:11" x14ac:dyDescent="0.15">
      <c r="A53" s="17">
        <v>51</v>
      </c>
      <c r="B53" s="17" t="s">
        <v>236</v>
      </c>
      <c r="C53" s="17">
        <v>1</v>
      </c>
      <c r="D53" s="17">
        <v>4</v>
      </c>
      <c r="E53" s="17">
        <v>2</v>
      </c>
      <c r="F53" s="17">
        <v>4</v>
      </c>
      <c r="G53" s="17">
        <v>0</v>
      </c>
      <c r="H53" s="17">
        <v>0</v>
      </c>
      <c r="I53" s="17">
        <v>5</v>
      </c>
      <c r="J53" s="17">
        <v>16</v>
      </c>
      <c r="K53" s="17">
        <f t="shared" si="1"/>
        <v>4.8</v>
      </c>
    </row>
    <row r="54" spans="1:11" x14ac:dyDescent="0.15">
      <c r="A54" s="17">
        <v>53</v>
      </c>
      <c r="B54" s="17" t="s">
        <v>237</v>
      </c>
      <c r="C54" s="17">
        <v>2</v>
      </c>
      <c r="D54" s="17">
        <v>1</v>
      </c>
      <c r="E54" s="17">
        <v>1</v>
      </c>
      <c r="F54" s="17">
        <v>5</v>
      </c>
      <c r="G54" s="17">
        <v>0</v>
      </c>
      <c r="H54" s="17">
        <v>0</v>
      </c>
      <c r="I54" s="17">
        <v>5</v>
      </c>
      <c r="J54" s="17">
        <v>14</v>
      </c>
      <c r="K54" s="17">
        <f t="shared" si="1"/>
        <v>4.2</v>
      </c>
    </row>
    <row r="55" spans="1:11" x14ac:dyDescent="0.15">
      <c r="A55" s="17">
        <v>54</v>
      </c>
      <c r="B55" s="17" t="s">
        <v>238</v>
      </c>
      <c r="C55" s="17">
        <v>1</v>
      </c>
      <c r="D55" s="17">
        <v>1</v>
      </c>
      <c r="E55" s="17">
        <v>1</v>
      </c>
      <c r="F55" s="17">
        <v>5</v>
      </c>
      <c r="G55" s="17">
        <v>0</v>
      </c>
      <c r="H55" s="17">
        <v>0</v>
      </c>
      <c r="I55" s="17">
        <v>5</v>
      </c>
      <c r="J55" s="17">
        <v>13</v>
      </c>
      <c r="K55" s="17">
        <f t="shared" si="1"/>
        <v>3.9</v>
      </c>
    </row>
    <row r="56" spans="1:11" x14ac:dyDescent="0.15">
      <c r="A56" s="17">
        <v>54</v>
      </c>
      <c r="B56" s="17" t="s">
        <v>239</v>
      </c>
      <c r="C56" s="17">
        <v>0</v>
      </c>
      <c r="D56" s="17">
        <v>3</v>
      </c>
      <c r="E56" s="17">
        <v>5</v>
      </c>
      <c r="F56" s="17">
        <v>0</v>
      </c>
      <c r="G56" s="17">
        <v>0</v>
      </c>
      <c r="H56" s="17">
        <v>0</v>
      </c>
      <c r="I56" s="17">
        <v>5</v>
      </c>
      <c r="J56" s="17">
        <v>13</v>
      </c>
      <c r="K56" s="17">
        <f t="shared" si="1"/>
        <v>3.9</v>
      </c>
    </row>
    <row r="57" spans="1:11" x14ac:dyDescent="0.15">
      <c r="A57" s="17">
        <v>54</v>
      </c>
      <c r="B57" s="17" t="s">
        <v>240</v>
      </c>
      <c r="C57" s="17">
        <v>1</v>
      </c>
      <c r="D57" s="17">
        <v>1</v>
      </c>
      <c r="E57" s="17">
        <v>1</v>
      </c>
      <c r="F57" s="17">
        <v>5</v>
      </c>
      <c r="G57" s="17">
        <v>0</v>
      </c>
      <c r="H57" s="17">
        <v>0</v>
      </c>
      <c r="I57" s="17">
        <v>5</v>
      </c>
      <c r="J57" s="17">
        <v>13</v>
      </c>
      <c r="K57" s="17">
        <f t="shared" si="1"/>
        <v>3.9</v>
      </c>
    </row>
    <row r="58" spans="1:11" x14ac:dyDescent="0.15">
      <c r="A58" s="17">
        <v>57</v>
      </c>
      <c r="B58" s="17" t="s">
        <v>241</v>
      </c>
      <c r="C58" s="17">
        <v>0</v>
      </c>
      <c r="D58" s="17">
        <v>3</v>
      </c>
      <c r="E58" s="17">
        <v>1</v>
      </c>
      <c r="F58" s="17">
        <v>0</v>
      </c>
      <c r="G58" s="17">
        <v>0</v>
      </c>
      <c r="H58" s="17">
        <v>0</v>
      </c>
      <c r="I58" s="17">
        <v>5</v>
      </c>
      <c r="J58" s="17">
        <v>9</v>
      </c>
      <c r="K58" s="17">
        <f t="shared" si="1"/>
        <v>2.6999999999999997</v>
      </c>
    </row>
    <row r="59" spans="1:11" x14ac:dyDescent="0.15">
      <c r="A59" s="17">
        <v>58</v>
      </c>
      <c r="B59" s="17" t="s">
        <v>242</v>
      </c>
      <c r="C59" s="17">
        <v>0</v>
      </c>
      <c r="D59" s="17">
        <v>0</v>
      </c>
      <c r="E59" s="17">
        <v>2</v>
      </c>
      <c r="F59" s="17">
        <v>0</v>
      </c>
      <c r="G59" s="17">
        <v>0</v>
      </c>
      <c r="H59" s="17">
        <v>0</v>
      </c>
      <c r="I59" s="17">
        <v>5</v>
      </c>
      <c r="J59" s="17">
        <v>7</v>
      </c>
      <c r="K59" s="17">
        <f t="shared" si="1"/>
        <v>2.1</v>
      </c>
    </row>
    <row r="60" spans="1:11" x14ac:dyDescent="0.15">
      <c r="A60" s="17">
        <v>58</v>
      </c>
      <c r="B60" s="17" t="s">
        <v>243</v>
      </c>
      <c r="C60" s="17">
        <v>0</v>
      </c>
      <c r="D60" s="17">
        <v>1</v>
      </c>
      <c r="E60" s="17">
        <v>1</v>
      </c>
      <c r="F60" s="17">
        <v>0</v>
      </c>
      <c r="G60" s="17">
        <v>0</v>
      </c>
      <c r="H60" s="17">
        <v>0</v>
      </c>
      <c r="I60" s="17">
        <v>5</v>
      </c>
      <c r="J60" s="17">
        <v>7</v>
      </c>
      <c r="K60" s="17">
        <f t="shared" si="1"/>
        <v>2.1</v>
      </c>
    </row>
    <row r="61" spans="1:11" x14ac:dyDescent="0.15">
      <c r="A61" s="17">
        <v>58</v>
      </c>
      <c r="B61" s="17" t="s">
        <v>244</v>
      </c>
      <c r="C61" s="17">
        <v>0</v>
      </c>
      <c r="D61" s="17">
        <v>1</v>
      </c>
      <c r="E61" s="17">
        <v>1</v>
      </c>
      <c r="F61" s="17">
        <v>0</v>
      </c>
      <c r="G61" s="17">
        <v>0</v>
      </c>
      <c r="H61" s="17">
        <v>0</v>
      </c>
      <c r="I61" s="17">
        <v>5</v>
      </c>
      <c r="J61" s="17">
        <v>7</v>
      </c>
      <c r="K61" s="17">
        <f t="shared" si="1"/>
        <v>2.1</v>
      </c>
    </row>
    <row r="62" spans="1:11" x14ac:dyDescent="0.15">
      <c r="A62" s="17">
        <v>58</v>
      </c>
      <c r="B62" s="17" t="s">
        <v>245</v>
      </c>
      <c r="C62" s="17">
        <v>0</v>
      </c>
      <c r="D62" s="17">
        <v>1</v>
      </c>
      <c r="E62" s="17">
        <v>1</v>
      </c>
      <c r="F62" s="17">
        <v>0</v>
      </c>
      <c r="G62" s="17">
        <v>0</v>
      </c>
      <c r="H62" s="17">
        <v>0</v>
      </c>
      <c r="I62" s="17">
        <v>5</v>
      </c>
      <c r="J62" s="17">
        <v>7</v>
      </c>
      <c r="K62" s="17">
        <f t="shared" si="1"/>
        <v>2.1</v>
      </c>
    </row>
    <row r="63" spans="1:11" x14ac:dyDescent="0.15">
      <c r="A63" s="17">
        <v>58</v>
      </c>
      <c r="B63" s="17" t="s">
        <v>246</v>
      </c>
      <c r="C63" s="17">
        <v>0</v>
      </c>
      <c r="D63" s="17">
        <v>1</v>
      </c>
      <c r="E63" s="17">
        <v>1</v>
      </c>
      <c r="F63" s="17">
        <v>0</v>
      </c>
      <c r="G63" s="17">
        <v>0</v>
      </c>
      <c r="H63" s="17">
        <v>0</v>
      </c>
      <c r="I63" s="17">
        <v>5</v>
      </c>
      <c r="J63" s="17">
        <v>7</v>
      </c>
      <c r="K63" s="17">
        <f t="shared" si="1"/>
        <v>2.1</v>
      </c>
    </row>
    <row r="64" spans="1:11" x14ac:dyDescent="0.15">
      <c r="A64" s="17">
        <v>58</v>
      </c>
      <c r="B64" s="17" t="s">
        <v>247</v>
      </c>
      <c r="C64" s="17">
        <v>0</v>
      </c>
      <c r="D64" s="17">
        <v>1</v>
      </c>
      <c r="E64" s="17">
        <v>1</v>
      </c>
      <c r="F64" s="17">
        <v>0</v>
      </c>
      <c r="G64" s="17">
        <v>0</v>
      </c>
      <c r="H64" s="17">
        <v>0</v>
      </c>
      <c r="I64" s="17">
        <v>5</v>
      </c>
      <c r="J64" s="17">
        <v>7</v>
      </c>
      <c r="K64" s="17">
        <f t="shared" si="1"/>
        <v>2.1</v>
      </c>
    </row>
    <row r="65" spans="1:11" x14ac:dyDescent="0.15">
      <c r="A65" s="17">
        <v>58</v>
      </c>
      <c r="B65" s="17" t="s">
        <v>248</v>
      </c>
      <c r="C65" s="17">
        <v>0</v>
      </c>
      <c r="D65" s="17">
        <v>1</v>
      </c>
      <c r="E65" s="17">
        <v>1</v>
      </c>
      <c r="F65" s="17">
        <v>0</v>
      </c>
      <c r="G65" s="17">
        <v>0</v>
      </c>
      <c r="H65" s="17">
        <v>0</v>
      </c>
      <c r="I65" s="17">
        <v>5</v>
      </c>
      <c r="J65" s="17">
        <v>7</v>
      </c>
      <c r="K65" s="17">
        <f t="shared" si="1"/>
        <v>2.1</v>
      </c>
    </row>
    <row r="66" spans="1:11" x14ac:dyDescent="0.15">
      <c r="A66" s="17">
        <v>65</v>
      </c>
      <c r="B66" s="17" t="s">
        <v>249</v>
      </c>
      <c r="C66" s="17">
        <v>0</v>
      </c>
      <c r="D66" s="17">
        <v>0</v>
      </c>
      <c r="E66" s="17">
        <v>1</v>
      </c>
      <c r="F66" s="17">
        <v>0</v>
      </c>
      <c r="G66" s="17">
        <v>0</v>
      </c>
      <c r="H66" s="17">
        <v>0</v>
      </c>
      <c r="I66" s="17">
        <v>5</v>
      </c>
      <c r="J66" s="17">
        <v>6</v>
      </c>
      <c r="K66" s="17">
        <f t="shared" ref="K66:K97" si="2">J66*0.3</f>
        <v>1.7999999999999998</v>
      </c>
    </row>
    <row r="67" spans="1:11" x14ac:dyDescent="0.15">
      <c r="A67" s="17">
        <v>65</v>
      </c>
      <c r="B67" s="17" t="s">
        <v>250</v>
      </c>
      <c r="C67" s="17">
        <v>0</v>
      </c>
      <c r="D67" s="17">
        <v>0</v>
      </c>
      <c r="E67" s="17">
        <v>1</v>
      </c>
      <c r="F67" s="17">
        <v>0</v>
      </c>
      <c r="G67" s="17">
        <v>0</v>
      </c>
      <c r="H67" s="17">
        <v>0</v>
      </c>
      <c r="I67" s="17">
        <v>5</v>
      </c>
      <c r="J67" s="17">
        <v>6</v>
      </c>
      <c r="K67" s="17">
        <f t="shared" si="2"/>
        <v>1.7999999999999998</v>
      </c>
    </row>
    <row r="68" spans="1:11" x14ac:dyDescent="0.15">
      <c r="A68" s="17">
        <v>67</v>
      </c>
      <c r="B68" s="17" t="s">
        <v>251</v>
      </c>
      <c r="C68" s="17">
        <v>1</v>
      </c>
      <c r="D68" s="17">
        <v>0</v>
      </c>
      <c r="E68" s="17">
        <v>1</v>
      </c>
      <c r="F68" s="17">
        <v>3</v>
      </c>
      <c r="G68" s="17">
        <v>0</v>
      </c>
      <c r="H68" s="17">
        <v>0</v>
      </c>
      <c r="I68" s="17">
        <v>0</v>
      </c>
      <c r="J68" s="17">
        <v>5</v>
      </c>
      <c r="K68" s="17">
        <f t="shared" si="2"/>
        <v>1.5</v>
      </c>
    </row>
    <row r="69" spans="1:11" x14ac:dyDescent="0.15">
      <c r="A69" s="17">
        <v>68</v>
      </c>
      <c r="B69" s="17" t="s">
        <v>252</v>
      </c>
      <c r="C69" s="17">
        <v>1</v>
      </c>
      <c r="D69" s="17">
        <v>0</v>
      </c>
      <c r="E69" s="17">
        <v>1</v>
      </c>
      <c r="F69" s="17">
        <v>1</v>
      </c>
      <c r="G69" s="17">
        <v>0</v>
      </c>
      <c r="H69" s="17">
        <v>0</v>
      </c>
      <c r="I69" s="17">
        <v>0</v>
      </c>
      <c r="J69" s="17">
        <v>3</v>
      </c>
      <c r="K69" s="17">
        <f t="shared" si="2"/>
        <v>0.89999999999999991</v>
      </c>
    </row>
    <row r="70" spans="1:11" x14ac:dyDescent="0.15">
      <c r="A70" s="17">
        <v>69</v>
      </c>
      <c r="B70" s="17" t="s">
        <v>253</v>
      </c>
      <c r="C70" s="17">
        <v>0</v>
      </c>
      <c r="D70" s="17">
        <v>0</v>
      </c>
      <c r="E70" s="17">
        <v>1</v>
      </c>
      <c r="F70" s="17">
        <v>0</v>
      </c>
      <c r="G70" s="17">
        <v>0</v>
      </c>
      <c r="H70" s="17">
        <v>0</v>
      </c>
      <c r="I70" s="17">
        <v>0</v>
      </c>
      <c r="J70" s="17">
        <v>1</v>
      </c>
      <c r="K70" s="17">
        <f t="shared" si="2"/>
        <v>0.3</v>
      </c>
    </row>
    <row r="71" spans="1:11" x14ac:dyDescent="0.15">
      <c r="A71" s="17">
        <v>69</v>
      </c>
      <c r="B71" s="17" t="s">
        <v>254</v>
      </c>
      <c r="C71" s="17">
        <v>0</v>
      </c>
      <c r="D71" s="17">
        <v>0</v>
      </c>
      <c r="E71" s="17">
        <v>1</v>
      </c>
      <c r="F71" s="17">
        <v>0</v>
      </c>
      <c r="G71" s="17">
        <v>0</v>
      </c>
      <c r="H71" s="17">
        <v>0</v>
      </c>
      <c r="I71" s="17">
        <v>0</v>
      </c>
      <c r="J71" s="17">
        <v>1</v>
      </c>
      <c r="K71" s="17">
        <f t="shared" si="2"/>
        <v>0.3</v>
      </c>
    </row>
    <row r="72" spans="1:11" x14ac:dyDescent="0.15">
      <c r="A72" s="17">
        <v>69</v>
      </c>
      <c r="B72" s="17" t="s">
        <v>255</v>
      </c>
      <c r="C72" s="17">
        <v>0</v>
      </c>
      <c r="D72" s="17">
        <v>0</v>
      </c>
      <c r="E72" s="17">
        <v>1</v>
      </c>
      <c r="F72" s="17">
        <v>0</v>
      </c>
      <c r="G72" s="17">
        <v>0</v>
      </c>
      <c r="H72" s="17">
        <v>0</v>
      </c>
      <c r="I72" s="17">
        <v>0</v>
      </c>
      <c r="J72" s="17">
        <v>1</v>
      </c>
      <c r="K72" s="17">
        <f t="shared" si="2"/>
        <v>0.3</v>
      </c>
    </row>
    <row r="73" spans="1:11" x14ac:dyDescent="0.15">
      <c r="A73" s="17">
        <v>69</v>
      </c>
      <c r="B73" s="17" t="s">
        <v>256</v>
      </c>
      <c r="C73" s="17">
        <v>0</v>
      </c>
      <c r="D73" s="17">
        <v>0</v>
      </c>
      <c r="E73" s="17">
        <v>1</v>
      </c>
      <c r="F73" s="17">
        <v>0</v>
      </c>
      <c r="G73" s="17">
        <v>0</v>
      </c>
      <c r="H73" s="17">
        <v>0</v>
      </c>
      <c r="I73" s="17">
        <v>0</v>
      </c>
      <c r="J73" s="17">
        <v>1</v>
      </c>
      <c r="K73" s="17">
        <f t="shared" si="2"/>
        <v>0.3</v>
      </c>
    </row>
    <row r="74" spans="1:11" x14ac:dyDescent="0.15">
      <c r="A74" s="17">
        <v>69</v>
      </c>
      <c r="B74" s="17" t="s">
        <v>257</v>
      </c>
      <c r="C74" s="17">
        <v>0</v>
      </c>
      <c r="D74" s="17">
        <v>0</v>
      </c>
      <c r="E74" s="17">
        <v>1</v>
      </c>
      <c r="F74" s="17">
        <v>0</v>
      </c>
      <c r="G74" s="17">
        <v>0</v>
      </c>
      <c r="H74" s="17">
        <v>0</v>
      </c>
      <c r="I74" s="17">
        <v>0</v>
      </c>
      <c r="J74" s="17">
        <v>1</v>
      </c>
      <c r="K74" s="17">
        <f t="shared" si="2"/>
        <v>0.3</v>
      </c>
    </row>
    <row r="75" spans="1:11" x14ac:dyDescent="0.15">
      <c r="A75" s="17">
        <v>74</v>
      </c>
      <c r="B75" s="17" t="s">
        <v>258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f t="shared" si="2"/>
        <v>0</v>
      </c>
    </row>
    <row r="76" spans="1:11" x14ac:dyDescent="0.15">
      <c r="A76" s="17">
        <v>74</v>
      </c>
      <c r="B76" s="17" t="s">
        <v>259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f t="shared" si="2"/>
        <v>0</v>
      </c>
    </row>
    <row r="77" spans="1:11" x14ac:dyDescent="0.15">
      <c r="A77" s="17">
        <v>74</v>
      </c>
      <c r="B77" s="17" t="s">
        <v>260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f t="shared" si="2"/>
        <v>0</v>
      </c>
    </row>
    <row r="78" spans="1:11" x14ac:dyDescent="0.15">
      <c r="A78" s="17">
        <v>74</v>
      </c>
      <c r="B78" s="17" t="s">
        <v>261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f t="shared" si="2"/>
        <v>0</v>
      </c>
    </row>
    <row r="79" spans="1:11" x14ac:dyDescent="0.15">
      <c r="A79" s="17">
        <v>74</v>
      </c>
      <c r="B79" s="17" t="s">
        <v>262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f t="shared" si="2"/>
        <v>0</v>
      </c>
    </row>
    <row r="80" spans="1:11" x14ac:dyDescent="0.15">
      <c r="A80" s="17">
        <v>74</v>
      </c>
      <c r="B80" s="17" t="s">
        <v>263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f t="shared" si="2"/>
        <v>0</v>
      </c>
    </row>
    <row r="81" spans="1:11" x14ac:dyDescent="0.15">
      <c r="A81" s="17">
        <v>74</v>
      </c>
      <c r="B81" s="17" t="s">
        <v>264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f t="shared" si="2"/>
        <v>0</v>
      </c>
    </row>
    <row r="82" spans="1:11" x14ac:dyDescent="0.15">
      <c r="A82" s="17">
        <v>74</v>
      </c>
      <c r="B82" s="17" t="s">
        <v>265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f t="shared" si="2"/>
        <v>0</v>
      </c>
    </row>
    <row r="83" spans="1:11" x14ac:dyDescent="0.15">
      <c r="A83" s="17">
        <v>74</v>
      </c>
      <c r="B83" s="17" t="s">
        <v>266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f t="shared" si="2"/>
        <v>0</v>
      </c>
    </row>
    <row r="84" spans="1:11" x14ac:dyDescent="0.15">
      <c r="A84" s="17">
        <v>74</v>
      </c>
      <c r="B84" s="17" t="s">
        <v>267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f t="shared" si="2"/>
        <v>0</v>
      </c>
    </row>
    <row r="85" spans="1:11" x14ac:dyDescent="0.15">
      <c r="A85" s="17">
        <v>74</v>
      </c>
      <c r="B85" s="17" t="s">
        <v>268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f t="shared" si="2"/>
        <v>0</v>
      </c>
    </row>
    <row r="86" spans="1:11" x14ac:dyDescent="0.15">
      <c r="A86" s="17">
        <v>74</v>
      </c>
      <c r="B86" s="17" t="s">
        <v>269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f t="shared" si="2"/>
        <v>0</v>
      </c>
    </row>
  </sheetData>
  <sortState ref="A2:K86">
    <sortCondition descending="1" ref="J2:J86"/>
  </sortState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F70" sqref="F70"/>
    </sheetView>
  </sheetViews>
  <sheetFormatPr defaultRowHeight="13.5" x14ac:dyDescent="0.15"/>
  <cols>
    <col min="1" max="1" width="28.375" customWidth="1"/>
    <col min="2" max="2" width="18.125" customWidth="1"/>
  </cols>
  <sheetData>
    <row r="1" spans="1:9" x14ac:dyDescent="0.15">
      <c r="A1" s="28" t="s">
        <v>135</v>
      </c>
      <c r="B1" s="28" t="s">
        <v>157</v>
      </c>
      <c r="C1" s="28" t="s">
        <v>159</v>
      </c>
    </row>
    <row r="2" spans="1:9" ht="14.25" customHeight="1" x14ac:dyDescent="0.15">
      <c r="A2" s="18" t="s">
        <v>71</v>
      </c>
      <c r="B2" s="17"/>
      <c r="C2" s="17">
        <v>0</v>
      </c>
      <c r="F2" s="53" t="s">
        <v>118</v>
      </c>
      <c r="G2" s="54"/>
      <c r="H2" s="54"/>
      <c r="I2" s="55"/>
    </row>
    <row r="3" spans="1:9" x14ac:dyDescent="0.15">
      <c r="A3" s="18" t="s">
        <v>22</v>
      </c>
      <c r="B3" s="17"/>
      <c r="C3" s="17">
        <v>0</v>
      </c>
      <c r="F3" s="56"/>
      <c r="G3" s="57"/>
      <c r="H3" s="57"/>
      <c r="I3" s="58"/>
    </row>
    <row r="4" spans="1:9" ht="22.5" x14ac:dyDescent="0.15">
      <c r="A4" s="18" t="s">
        <v>23</v>
      </c>
      <c r="B4" s="17"/>
      <c r="C4" s="17">
        <v>0</v>
      </c>
      <c r="F4" s="56"/>
      <c r="G4" s="57"/>
      <c r="H4" s="57"/>
      <c r="I4" s="58"/>
    </row>
    <row r="5" spans="1:9" x14ac:dyDescent="0.15">
      <c r="A5" s="18" t="s">
        <v>63</v>
      </c>
      <c r="B5" s="17">
        <v>300</v>
      </c>
      <c r="C5" s="17">
        <v>10</v>
      </c>
      <c r="F5" s="59"/>
      <c r="G5" s="60"/>
      <c r="H5" s="60"/>
      <c r="I5" s="61"/>
    </row>
    <row r="6" spans="1:9" x14ac:dyDescent="0.15">
      <c r="A6" s="18" t="s">
        <v>82</v>
      </c>
      <c r="B6" s="17" t="s">
        <v>158</v>
      </c>
      <c r="C6" s="17">
        <v>10</v>
      </c>
    </row>
    <row r="7" spans="1:9" ht="22.5" x14ac:dyDescent="0.15">
      <c r="A7" s="18" t="s">
        <v>88</v>
      </c>
      <c r="B7" s="17">
        <v>600</v>
      </c>
      <c r="C7" s="17">
        <v>10</v>
      </c>
      <c r="F7" s="62" t="s">
        <v>174</v>
      </c>
      <c r="G7" s="62"/>
      <c r="H7" s="62"/>
      <c r="I7" s="62"/>
    </row>
    <row r="8" spans="1:9" ht="22.5" x14ac:dyDescent="0.15">
      <c r="A8" s="18" t="s">
        <v>57</v>
      </c>
      <c r="B8" s="17"/>
      <c r="C8" s="17">
        <v>0</v>
      </c>
      <c r="F8" s="62"/>
      <c r="G8" s="62"/>
      <c r="H8" s="62"/>
      <c r="I8" s="62"/>
    </row>
    <row r="9" spans="1:9" x14ac:dyDescent="0.15">
      <c r="A9" s="18" t="s">
        <v>100</v>
      </c>
      <c r="B9" s="17" t="s">
        <v>158</v>
      </c>
      <c r="C9" s="17">
        <v>10</v>
      </c>
    </row>
    <row r="10" spans="1:9" x14ac:dyDescent="0.15">
      <c r="A10" s="18" t="s">
        <v>77</v>
      </c>
      <c r="B10" s="17"/>
      <c r="C10" s="17">
        <v>0</v>
      </c>
    </row>
    <row r="11" spans="1:9" x14ac:dyDescent="0.15">
      <c r="A11" s="18" t="s">
        <v>21</v>
      </c>
      <c r="B11" s="17"/>
      <c r="C11" s="17">
        <v>0</v>
      </c>
    </row>
    <row r="12" spans="1:9" x14ac:dyDescent="0.15">
      <c r="A12" s="18" t="s">
        <v>74</v>
      </c>
      <c r="B12" s="17">
        <v>200</v>
      </c>
      <c r="C12" s="17">
        <v>10</v>
      </c>
    </row>
    <row r="13" spans="1:9" x14ac:dyDescent="0.15">
      <c r="A13" s="18" t="s">
        <v>18</v>
      </c>
      <c r="B13" s="17">
        <v>100</v>
      </c>
      <c r="C13" s="17">
        <v>10</v>
      </c>
    </row>
    <row r="14" spans="1:9" x14ac:dyDescent="0.15">
      <c r="A14" s="18" t="s">
        <v>73</v>
      </c>
      <c r="B14" s="17">
        <v>300</v>
      </c>
      <c r="C14" s="17">
        <v>10</v>
      </c>
    </row>
    <row r="15" spans="1:9" x14ac:dyDescent="0.15">
      <c r="A15" s="18" t="s">
        <v>53</v>
      </c>
      <c r="B15" s="17">
        <v>210</v>
      </c>
      <c r="C15" s="17">
        <v>10</v>
      </c>
    </row>
    <row r="16" spans="1:9" x14ac:dyDescent="0.15">
      <c r="A16" s="18" t="s">
        <v>67</v>
      </c>
      <c r="B16" s="17" t="s">
        <v>158</v>
      </c>
      <c r="C16" s="17">
        <v>10</v>
      </c>
      <c r="F16" t="s">
        <v>163</v>
      </c>
    </row>
    <row r="17" spans="1:3" ht="22.5" x14ac:dyDescent="0.15">
      <c r="A17" s="18" t="s">
        <v>24</v>
      </c>
      <c r="B17" s="17"/>
      <c r="C17" s="17">
        <v>0</v>
      </c>
    </row>
    <row r="18" spans="1:3" ht="22.5" x14ac:dyDescent="0.15">
      <c r="A18" s="18" t="s">
        <v>25</v>
      </c>
      <c r="B18" s="17" t="s">
        <v>158</v>
      </c>
      <c r="C18" s="17">
        <v>10</v>
      </c>
    </row>
    <row r="19" spans="1:3" x14ac:dyDescent="0.15">
      <c r="A19" s="18" t="s">
        <v>46</v>
      </c>
      <c r="B19" s="17"/>
      <c r="C19" s="17">
        <v>0</v>
      </c>
    </row>
    <row r="20" spans="1:3" x14ac:dyDescent="0.15">
      <c r="A20" s="18" t="s">
        <v>68</v>
      </c>
      <c r="B20" s="17">
        <v>200</v>
      </c>
      <c r="C20" s="17">
        <v>10</v>
      </c>
    </row>
    <row r="21" spans="1:3" x14ac:dyDescent="0.15">
      <c r="A21" s="18" t="s">
        <v>72</v>
      </c>
      <c r="B21" s="17">
        <v>500</v>
      </c>
      <c r="C21" s="17">
        <v>10</v>
      </c>
    </row>
    <row r="22" spans="1:3" x14ac:dyDescent="0.15">
      <c r="A22" s="18" t="s">
        <v>51</v>
      </c>
      <c r="B22" s="17">
        <v>0</v>
      </c>
      <c r="C22" s="17">
        <v>0</v>
      </c>
    </row>
    <row r="23" spans="1:3" ht="22.5" x14ac:dyDescent="0.15">
      <c r="A23" s="18" t="s">
        <v>62</v>
      </c>
      <c r="B23" s="17">
        <v>521</v>
      </c>
      <c r="C23" s="17">
        <v>10</v>
      </c>
    </row>
    <row r="24" spans="1:3" x14ac:dyDescent="0.15">
      <c r="A24" s="18" t="s">
        <v>66</v>
      </c>
      <c r="B24" s="17">
        <v>235</v>
      </c>
      <c r="C24" s="17">
        <v>10</v>
      </c>
    </row>
    <row r="25" spans="1:3" x14ac:dyDescent="0.15">
      <c r="A25" s="18" t="s">
        <v>61</v>
      </c>
      <c r="B25" s="17"/>
      <c r="C25" s="17">
        <v>0</v>
      </c>
    </row>
    <row r="26" spans="1:3" x14ac:dyDescent="0.15">
      <c r="A26" s="18" t="s">
        <v>27</v>
      </c>
      <c r="B26" s="17"/>
      <c r="C26" s="17">
        <v>0</v>
      </c>
    </row>
    <row r="27" spans="1:3" x14ac:dyDescent="0.15">
      <c r="A27" s="18" t="s">
        <v>28</v>
      </c>
      <c r="B27" s="17"/>
      <c r="C27" s="17">
        <v>0</v>
      </c>
    </row>
    <row r="28" spans="1:3" x14ac:dyDescent="0.15">
      <c r="A28" s="18" t="s">
        <v>70</v>
      </c>
      <c r="B28" s="17">
        <v>300</v>
      </c>
      <c r="C28" s="17">
        <v>10</v>
      </c>
    </row>
    <row r="29" spans="1:3" x14ac:dyDescent="0.15">
      <c r="A29" s="18" t="s">
        <v>60</v>
      </c>
      <c r="B29" s="17"/>
      <c r="C29" s="17">
        <v>0</v>
      </c>
    </row>
    <row r="30" spans="1:3" ht="22.5" x14ac:dyDescent="0.15">
      <c r="A30" s="18" t="s">
        <v>59</v>
      </c>
      <c r="B30" s="17">
        <v>210</v>
      </c>
      <c r="C30" s="17">
        <v>10</v>
      </c>
    </row>
    <row r="31" spans="1:3" ht="22.5" x14ac:dyDescent="0.15">
      <c r="A31" s="18" t="s">
        <v>69</v>
      </c>
      <c r="B31" s="17">
        <v>30</v>
      </c>
      <c r="C31" s="17">
        <v>5</v>
      </c>
    </row>
    <row r="32" spans="1:3" ht="22.5" x14ac:dyDescent="0.15">
      <c r="A32" s="18" t="s">
        <v>102</v>
      </c>
      <c r="B32" s="17">
        <v>200</v>
      </c>
      <c r="C32" s="17">
        <v>10</v>
      </c>
    </row>
    <row r="33" spans="1:3" x14ac:dyDescent="0.15">
      <c r="A33" s="18" t="s">
        <v>55</v>
      </c>
      <c r="B33" s="17">
        <v>150</v>
      </c>
      <c r="C33" s="17">
        <v>10</v>
      </c>
    </row>
    <row r="34" spans="1:3" x14ac:dyDescent="0.15">
      <c r="A34" s="18" t="s">
        <v>101</v>
      </c>
      <c r="B34" s="17">
        <v>730</v>
      </c>
      <c r="C34" s="17">
        <v>10</v>
      </c>
    </row>
    <row r="35" spans="1:3" ht="22.5" x14ac:dyDescent="0.15">
      <c r="A35" s="18" t="s">
        <v>42</v>
      </c>
      <c r="B35" s="17">
        <v>300</v>
      </c>
      <c r="C35" s="17">
        <v>10</v>
      </c>
    </row>
    <row r="36" spans="1:3" x14ac:dyDescent="0.15">
      <c r="A36" s="18" t="s">
        <v>81</v>
      </c>
      <c r="B36" s="17" t="s">
        <v>173</v>
      </c>
      <c r="C36" s="17">
        <v>0</v>
      </c>
    </row>
    <row r="37" spans="1:3" x14ac:dyDescent="0.15">
      <c r="A37" s="18" t="s">
        <v>80</v>
      </c>
      <c r="B37" s="17">
        <v>120</v>
      </c>
      <c r="C37" s="17">
        <v>10</v>
      </c>
    </row>
    <row r="38" spans="1:3" x14ac:dyDescent="0.15">
      <c r="A38" s="18" t="s">
        <v>19</v>
      </c>
      <c r="B38" s="17"/>
      <c r="C38" s="17"/>
    </row>
    <row r="39" spans="1:3" x14ac:dyDescent="0.15">
      <c r="A39" s="18" t="s">
        <v>91</v>
      </c>
      <c r="B39" s="17">
        <v>300</v>
      </c>
      <c r="C39" s="17">
        <v>10</v>
      </c>
    </row>
    <row r="40" spans="1:3" x14ac:dyDescent="0.15">
      <c r="A40" s="18" t="s">
        <v>29</v>
      </c>
      <c r="B40" s="17"/>
      <c r="C40" s="17">
        <v>0</v>
      </c>
    </row>
    <row r="41" spans="1:3" x14ac:dyDescent="0.15">
      <c r="A41" s="18" t="s">
        <v>85</v>
      </c>
      <c r="B41" s="17" t="s">
        <v>158</v>
      </c>
      <c r="C41" s="17">
        <v>10</v>
      </c>
    </row>
    <row r="42" spans="1:3" x14ac:dyDescent="0.15">
      <c r="A42" s="18" t="s">
        <v>76</v>
      </c>
      <c r="B42" s="17">
        <v>30</v>
      </c>
      <c r="C42" s="17">
        <v>5</v>
      </c>
    </row>
    <row r="43" spans="1:3" x14ac:dyDescent="0.15">
      <c r="A43" s="18" t="s">
        <v>30</v>
      </c>
      <c r="B43" s="17"/>
      <c r="C43" s="17"/>
    </row>
    <row r="44" spans="1:3" x14ac:dyDescent="0.15">
      <c r="A44" s="18" t="s">
        <v>99</v>
      </c>
      <c r="B44" s="17"/>
      <c r="C44" s="17">
        <v>0</v>
      </c>
    </row>
    <row r="45" spans="1:3" x14ac:dyDescent="0.15">
      <c r="A45" s="18" t="s">
        <v>87</v>
      </c>
      <c r="B45" s="17">
        <v>100</v>
      </c>
      <c r="C45" s="17">
        <v>10</v>
      </c>
    </row>
    <row r="46" spans="1:3" x14ac:dyDescent="0.15">
      <c r="A46" s="18" t="s">
        <v>48</v>
      </c>
      <c r="B46" s="17"/>
      <c r="C46" s="17">
        <v>0</v>
      </c>
    </row>
    <row r="47" spans="1:3" ht="22.5" x14ac:dyDescent="0.15">
      <c r="A47" s="18" t="s">
        <v>58</v>
      </c>
      <c r="B47" s="17">
        <v>100</v>
      </c>
      <c r="C47" s="17">
        <v>10</v>
      </c>
    </row>
    <row r="48" spans="1:3" x14ac:dyDescent="0.15">
      <c r="A48" s="18" t="s">
        <v>31</v>
      </c>
      <c r="B48" s="17"/>
      <c r="C48" s="17">
        <v>0</v>
      </c>
    </row>
    <row r="49" spans="1:3" x14ac:dyDescent="0.15">
      <c r="A49" s="18" t="s">
        <v>56</v>
      </c>
      <c r="B49" s="17"/>
      <c r="C49" s="17">
        <v>0</v>
      </c>
    </row>
    <row r="50" spans="1:3" x14ac:dyDescent="0.15">
      <c r="A50" s="18" t="s">
        <v>75</v>
      </c>
      <c r="B50" s="17">
        <v>150</v>
      </c>
      <c r="C50" s="17">
        <v>10</v>
      </c>
    </row>
    <row r="51" spans="1:3" x14ac:dyDescent="0.15">
      <c r="A51" s="18" t="s">
        <v>89</v>
      </c>
      <c r="B51" s="17">
        <v>600</v>
      </c>
      <c r="C51" s="17">
        <v>10</v>
      </c>
    </row>
    <row r="52" spans="1:3" x14ac:dyDescent="0.15">
      <c r="A52" s="18" t="s">
        <v>32</v>
      </c>
      <c r="B52" s="17"/>
      <c r="C52" s="17">
        <v>0</v>
      </c>
    </row>
    <row r="53" spans="1:3" x14ac:dyDescent="0.15">
      <c r="A53" s="18" t="s">
        <v>84</v>
      </c>
      <c r="B53" s="17"/>
      <c r="C53" s="17">
        <v>0</v>
      </c>
    </row>
    <row r="54" spans="1:3" x14ac:dyDescent="0.15">
      <c r="A54" s="18" t="s">
        <v>93</v>
      </c>
      <c r="B54" s="17">
        <v>120</v>
      </c>
      <c r="C54" s="17">
        <v>10</v>
      </c>
    </row>
    <row r="55" spans="1:3" x14ac:dyDescent="0.15">
      <c r="A55" s="18" t="s">
        <v>97</v>
      </c>
      <c r="B55" s="17"/>
      <c r="C55" s="17">
        <v>0</v>
      </c>
    </row>
    <row r="56" spans="1:3" x14ac:dyDescent="0.15">
      <c r="A56" s="18" t="s">
        <v>39</v>
      </c>
      <c r="B56" s="17">
        <v>200</v>
      </c>
      <c r="C56" s="17">
        <v>10</v>
      </c>
    </row>
    <row r="57" spans="1:3" x14ac:dyDescent="0.15">
      <c r="A57" s="18" t="s">
        <v>78</v>
      </c>
      <c r="B57" s="17">
        <v>600</v>
      </c>
      <c r="C57" s="17">
        <v>10</v>
      </c>
    </row>
    <row r="58" spans="1:3" x14ac:dyDescent="0.15">
      <c r="A58" s="18" t="s">
        <v>33</v>
      </c>
      <c r="B58" s="17"/>
      <c r="C58" s="17">
        <v>0</v>
      </c>
    </row>
    <row r="59" spans="1:3" x14ac:dyDescent="0.15">
      <c r="A59" s="18" t="s">
        <v>65</v>
      </c>
      <c r="B59" s="17" t="s">
        <v>158</v>
      </c>
      <c r="C59" s="17">
        <v>10</v>
      </c>
    </row>
    <row r="60" spans="1:3" x14ac:dyDescent="0.15">
      <c r="A60" s="18" t="s">
        <v>34</v>
      </c>
      <c r="B60" s="17"/>
      <c r="C60" s="17">
        <v>0</v>
      </c>
    </row>
    <row r="61" spans="1:3" x14ac:dyDescent="0.15">
      <c r="A61" s="18" t="s">
        <v>94</v>
      </c>
      <c r="B61" s="17">
        <v>200</v>
      </c>
      <c r="C61" s="17">
        <v>10</v>
      </c>
    </row>
    <row r="62" spans="1:3" x14ac:dyDescent="0.15">
      <c r="A62" s="18" t="s">
        <v>86</v>
      </c>
      <c r="B62" s="17">
        <v>30</v>
      </c>
      <c r="C62" s="17">
        <v>5</v>
      </c>
    </row>
    <row r="63" spans="1:3" x14ac:dyDescent="0.15">
      <c r="A63" s="18" t="s">
        <v>35</v>
      </c>
      <c r="B63" s="17"/>
      <c r="C63" s="17">
        <v>0</v>
      </c>
    </row>
    <row r="64" spans="1:3" x14ac:dyDescent="0.15">
      <c r="A64" s="18" t="s">
        <v>83</v>
      </c>
      <c r="B64" s="17">
        <v>100</v>
      </c>
      <c r="C64" s="17">
        <v>10</v>
      </c>
    </row>
    <row r="65" spans="1:3" x14ac:dyDescent="0.15">
      <c r="A65" s="18" t="s">
        <v>36</v>
      </c>
      <c r="B65" s="17"/>
      <c r="C65" s="17">
        <v>0</v>
      </c>
    </row>
    <row r="66" spans="1:3" x14ac:dyDescent="0.15">
      <c r="A66" s="18" t="s">
        <v>95</v>
      </c>
      <c r="B66" s="17" t="s">
        <v>158</v>
      </c>
      <c r="C66" s="17">
        <v>10</v>
      </c>
    </row>
    <row r="67" spans="1:3" x14ac:dyDescent="0.15">
      <c r="A67" s="18" t="s">
        <v>26</v>
      </c>
      <c r="B67" s="17"/>
      <c r="C67" s="17">
        <v>0</v>
      </c>
    </row>
    <row r="68" spans="1:3" ht="22.5" x14ac:dyDescent="0.15">
      <c r="A68" s="18" t="s">
        <v>90</v>
      </c>
      <c r="B68" s="17">
        <v>111</v>
      </c>
      <c r="C68" s="17">
        <v>10</v>
      </c>
    </row>
    <row r="69" spans="1:3" x14ac:dyDescent="0.15">
      <c r="A69" s="18" t="s">
        <v>103</v>
      </c>
      <c r="B69" s="17"/>
      <c r="C69" s="17">
        <v>0</v>
      </c>
    </row>
    <row r="70" spans="1:3" x14ac:dyDescent="0.15">
      <c r="A70" s="18" t="s">
        <v>37</v>
      </c>
      <c r="B70" s="17">
        <v>500</v>
      </c>
      <c r="C70" s="17">
        <v>10</v>
      </c>
    </row>
    <row r="71" spans="1:3" x14ac:dyDescent="0.15">
      <c r="A71" s="18" t="s">
        <v>175</v>
      </c>
      <c r="B71" s="17">
        <v>150</v>
      </c>
      <c r="C71" s="17">
        <v>10</v>
      </c>
    </row>
    <row r="72" spans="1:3" x14ac:dyDescent="0.15">
      <c r="A72" s="18" t="s">
        <v>43</v>
      </c>
      <c r="B72" s="17">
        <v>300</v>
      </c>
      <c r="C72" s="17">
        <v>10</v>
      </c>
    </row>
    <row r="73" spans="1:3" x14ac:dyDescent="0.15">
      <c r="A73" s="18" t="s">
        <v>64</v>
      </c>
      <c r="B73" s="17">
        <v>200</v>
      </c>
      <c r="C73" s="17">
        <v>10</v>
      </c>
    </row>
    <row r="74" spans="1:3" x14ac:dyDescent="0.15">
      <c r="A74" s="18" t="s">
        <v>96</v>
      </c>
      <c r="B74" s="17"/>
      <c r="C74" s="17">
        <v>0</v>
      </c>
    </row>
    <row r="75" spans="1:3" x14ac:dyDescent="0.15">
      <c r="A75" s="18" t="s">
        <v>50</v>
      </c>
      <c r="B75" s="17">
        <v>160</v>
      </c>
      <c r="C75" s="17">
        <v>10</v>
      </c>
    </row>
    <row r="76" spans="1:3" x14ac:dyDescent="0.15">
      <c r="A76" s="18" t="s">
        <v>45</v>
      </c>
      <c r="B76" s="17" t="s">
        <v>158</v>
      </c>
      <c r="C76" s="17">
        <v>10</v>
      </c>
    </row>
    <row r="77" spans="1:3" x14ac:dyDescent="0.15">
      <c r="A77" s="18" t="s">
        <v>54</v>
      </c>
      <c r="B77" s="17"/>
      <c r="C77" s="17">
        <v>0</v>
      </c>
    </row>
    <row r="78" spans="1:3" x14ac:dyDescent="0.15">
      <c r="A78" s="18" t="s">
        <v>98</v>
      </c>
      <c r="B78" s="17">
        <v>200</v>
      </c>
      <c r="C78" s="17">
        <v>10</v>
      </c>
    </row>
    <row r="79" spans="1:3" x14ac:dyDescent="0.15">
      <c r="A79" s="18" t="s">
        <v>38</v>
      </c>
      <c r="B79" s="17">
        <v>200</v>
      </c>
      <c r="C79" s="17">
        <v>10</v>
      </c>
    </row>
    <row r="80" spans="1:3" x14ac:dyDescent="0.15">
      <c r="A80" s="18" t="s">
        <v>92</v>
      </c>
      <c r="B80" s="17">
        <v>300</v>
      </c>
      <c r="C80" s="17">
        <v>10</v>
      </c>
    </row>
    <row r="81" spans="1:3" ht="22.5" x14ac:dyDescent="0.15">
      <c r="A81" s="18" t="s">
        <v>47</v>
      </c>
      <c r="B81" s="17"/>
      <c r="C81" s="17">
        <v>0</v>
      </c>
    </row>
    <row r="82" spans="1:3" x14ac:dyDescent="0.15">
      <c r="A82" s="18" t="s">
        <v>20</v>
      </c>
      <c r="B82" s="17"/>
      <c r="C82" s="17">
        <v>0</v>
      </c>
    </row>
    <row r="83" spans="1:3" x14ac:dyDescent="0.15">
      <c r="A83" s="18" t="s">
        <v>44</v>
      </c>
      <c r="B83" s="17"/>
      <c r="C83" s="17">
        <v>0</v>
      </c>
    </row>
    <row r="84" spans="1:3" x14ac:dyDescent="0.15">
      <c r="A84" s="18" t="s">
        <v>49</v>
      </c>
      <c r="B84" s="17"/>
      <c r="C84" s="17">
        <v>0</v>
      </c>
    </row>
    <row r="85" spans="1:3" x14ac:dyDescent="0.15">
      <c r="A85" s="18" t="s">
        <v>40</v>
      </c>
      <c r="B85" s="17">
        <v>103</v>
      </c>
      <c r="C85" s="17">
        <v>10</v>
      </c>
    </row>
    <row r="86" spans="1:3" x14ac:dyDescent="0.15">
      <c r="A86" s="18" t="s">
        <v>41</v>
      </c>
      <c r="B86" s="17"/>
      <c r="C86" s="17">
        <v>0</v>
      </c>
    </row>
  </sheetData>
  <mergeCells count="2">
    <mergeCell ref="F2:I5"/>
    <mergeCell ref="F7:I8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43" workbookViewId="0">
      <selection activeCell="E64" sqref="E64"/>
    </sheetView>
  </sheetViews>
  <sheetFormatPr defaultRowHeight="13.5" x14ac:dyDescent="0.15"/>
  <cols>
    <col min="1" max="1" width="28.375" customWidth="1"/>
  </cols>
  <sheetData>
    <row r="1" spans="1:8" ht="15" customHeight="1" x14ac:dyDescent="0.15">
      <c r="A1" s="28" t="s">
        <v>135</v>
      </c>
      <c r="B1" s="28" t="s">
        <v>152</v>
      </c>
      <c r="F1" s="53" t="s">
        <v>116</v>
      </c>
      <c r="G1" s="54"/>
      <c r="H1" s="55"/>
    </row>
    <row r="2" spans="1:8" x14ac:dyDescent="0.15">
      <c r="A2" s="18" t="s">
        <v>71</v>
      </c>
      <c r="B2" s="17">
        <v>20</v>
      </c>
      <c r="F2" s="56"/>
      <c r="G2" s="57"/>
      <c r="H2" s="58"/>
    </row>
    <row r="3" spans="1:8" x14ac:dyDescent="0.15">
      <c r="A3" s="18" t="s">
        <v>22</v>
      </c>
      <c r="B3" s="17">
        <v>0</v>
      </c>
      <c r="F3" s="56"/>
      <c r="G3" s="57"/>
      <c r="H3" s="58"/>
    </row>
    <row r="4" spans="1:8" ht="22.5" x14ac:dyDescent="0.15">
      <c r="A4" s="18" t="s">
        <v>23</v>
      </c>
      <c r="B4" s="17">
        <v>0</v>
      </c>
      <c r="F4" s="56"/>
      <c r="G4" s="57"/>
      <c r="H4" s="58"/>
    </row>
    <row r="5" spans="1:8" x14ac:dyDescent="0.15">
      <c r="A5" s="18" t="s">
        <v>63</v>
      </c>
      <c r="B5" s="17">
        <v>20</v>
      </c>
      <c r="F5" s="56"/>
      <c r="G5" s="57"/>
      <c r="H5" s="58"/>
    </row>
    <row r="6" spans="1:8" x14ac:dyDescent="0.15">
      <c r="A6" s="18" t="s">
        <v>82</v>
      </c>
      <c r="B6" s="17">
        <v>20</v>
      </c>
      <c r="F6" s="56"/>
      <c r="G6" s="57"/>
      <c r="H6" s="58"/>
    </row>
    <row r="7" spans="1:8" ht="22.5" x14ac:dyDescent="0.15">
      <c r="A7" s="18" t="s">
        <v>88</v>
      </c>
      <c r="B7" s="17">
        <v>20</v>
      </c>
      <c r="F7" s="56"/>
      <c r="G7" s="57"/>
      <c r="H7" s="58"/>
    </row>
    <row r="8" spans="1:8" ht="22.5" x14ac:dyDescent="0.15">
      <c r="A8" s="18" t="s">
        <v>57</v>
      </c>
      <c r="B8" s="17">
        <v>0</v>
      </c>
      <c r="F8" s="59"/>
      <c r="G8" s="60"/>
      <c r="H8" s="61"/>
    </row>
    <row r="9" spans="1:8" x14ac:dyDescent="0.15">
      <c r="A9" s="18" t="s">
        <v>100</v>
      </c>
      <c r="B9" s="17">
        <v>20</v>
      </c>
    </row>
    <row r="10" spans="1:8" x14ac:dyDescent="0.15">
      <c r="A10" s="18" t="s">
        <v>77</v>
      </c>
      <c r="B10" s="17">
        <v>0</v>
      </c>
    </row>
    <row r="11" spans="1:8" x14ac:dyDescent="0.15">
      <c r="A11" s="18" t="s">
        <v>21</v>
      </c>
      <c r="B11" s="17">
        <v>0</v>
      </c>
    </row>
    <row r="12" spans="1:8" x14ac:dyDescent="0.15">
      <c r="A12" s="18" t="s">
        <v>74</v>
      </c>
      <c r="B12" s="17">
        <v>20</v>
      </c>
    </row>
    <row r="13" spans="1:8" x14ac:dyDescent="0.15">
      <c r="A13" s="18" t="s">
        <v>18</v>
      </c>
      <c r="B13" s="17">
        <v>0</v>
      </c>
    </row>
    <row r="14" spans="1:8" x14ac:dyDescent="0.15">
      <c r="A14" s="18" t="s">
        <v>73</v>
      </c>
      <c r="B14" s="17">
        <v>20</v>
      </c>
    </row>
    <row r="15" spans="1:8" x14ac:dyDescent="0.15">
      <c r="A15" s="18" t="s">
        <v>53</v>
      </c>
      <c r="B15" s="17">
        <v>20</v>
      </c>
    </row>
    <row r="16" spans="1:8" x14ac:dyDescent="0.15">
      <c r="A16" s="18" t="s">
        <v>67</v>
      </c>
      <c r="B16" s="17">
        <v>20</v>
      </c>
    </row>
    <row r="17" spans="1:2" ht="22.5" x14ac:dyDescent="0.15">
      <c r="A17" s="18" t="s">
        <v>24</v>
      </c>
      <c r="B17" s="17">
        <v>0</v>
      </c>
    </row>
    <row r="18" spans="1:2" ht="22.5" x14ac:dyDescent="0.15">
      <c r="A18" s="18" t="s">
        <v>25</v>
      </c>
      <c r="B18" s="17">
        <v>20</v>
      </c>
    </row>
    <row r="19" spans="1:2" x14ac:dyDescent="0.15">
      <c r="A19" s="18" t="s">
        <v>46</v>
      </c>
      <c r="B19" s="17">
        <v>0</v>
      </c>
    </row>
    <row r="20" spans="1:2" x14ac:dyDescent="0.15">
      <c r="A20" s="18" t="s">
        <v>68</v>
      </c>
      <c r="B20" s="17">
        <v>20</v>
      </c>
    </row>
    <row r="21" spans="1:2" x14ac:dyDescent="0.15">
      <c r="A21" s="18" t="s">
        <v>72</v>
      </c>
      <c r="B21" s="17">
        <v>20</v>
      </c>
    </row>
    <row r="22" spans="1:2" x14ac:dyDescent="0.15">
      <c r="A22" s="18" t="s">
        <v>51</v>
      </c>
      <c r="B22" s="17">
        <v>0</v>
      </c>
    </row>
    <row r="23" spans="1:2" ht="22.5" x14ac:dyDescent="0.15">
      <c r="A23" s="18" t="s">
        <v>62</v>
      </c>
      <c r="B23" s="17">
        <v>20</v>
      </c>
    </row>
    <row r="24" spans="1:2" x14ac:dyDescent="0.15">
      <c r="A24" s="18" t="s">
        <v>66</v>
      </c>
      <c r="B24" s="17">
        <v>20</v>
      </c>
    </row>
    <row r="25" spans="1:2" x14ac:dyDescent="0.15">
      <c r="A25" s="18" t="s">
        <v>61</v>
      </c>
      <c r="B25" s="17">
        <v>0</v>
      </c>
    </row>
    <row r="26" spans="1:2" x14ac:dyDescent="0.15">
      <c r="A26" s="18" t="s">
        <v>27</v>
      </c>
      <c r="B26" s="17">
        <v>0</v>
      </c>
    </row>
    <row r="27" spans="1:2" x14ac:dyDescent="0.15">
      <c r="A27" s="18" t="s">
        <v>28</v>
      </c>
      <c r="B27" s="17">
        <v>0</v>
      </c>
    </row>
    <row r="28" spans="1:2" x14ac:dyDescent="0.15">
      <c r="A28" s="18" t="s">
        <v>70</v>
      </c>
      <c r="B28" s="17">
        <v>20</v>
      </c>
    </row>
    <row r="29" spans="1:2" x14ac:dyDescent="0.15">
      <c r="A29" s="18" t="s">
        <v>60</v>
      </c>
      <c r="B29" s="17">
        <v>0</v>
      </c>
    </row>
    <row r="30" spans="1:2" ht="22.5" x14ac:dyDescent="0.15">
      <c r="A30" s="18" t="s">
        <v>59</v>
      </c>
      <c r="B30" s="17">
        <v>20</v>
      </c>
    </row>
    <row r="31" spans="1:2" ht="22.5" x14ac:dyDescent="0.15">
      <c r="A31" s="18" t="s">
        <v>69</v>
      </c>
      <c r="B31" s="17">
        <v>20</v>
      </c>
    </row>
    <row r="32" spans="1:2" ht="22.5" x14ac:dyDescent="0.15">
      <c r="A32" s="18" t="s">
        <v>102</v>
      </c>
      <c r="B32" s="17">
        <v>20</v>
      </c>
    </row>
    <row r="33" spans="1:2" x14ac:dyDescent="0.15">
      <c r="A33" s="18" t="s">
        <v>55</v>
      </c>
      <c r="B33" s="17">
        <v>20</v>
      </c>
    </row>
    <row r="34" spans="1:2" x14ac:dyDescent="0.15">
      <c r="A34" s="18" t="s">
        <v>101</v>
      </c>
      <c r="B34" s="17">
        <v>20</v>
      </c>
    </row>
    <row r="35" spans="1:2" ht="22.5" x14ac:dyDescent="0.15">
      <c r="A35" s="18" t="s">
        <v>42</v>
      </c>
      <c r="B35" s="17">
        <v>20</v>
      </c>
    </row>
    <row r="36" spans="1:2" x14ac:dyDescent="0.15">
      <c r="A36" s="18" t="s">
        <v>81</v>
      </c>
      <c r="B36" s="17">
        <v>20</v>
      </c>
    </row>
    <row r="37" spans="1:2" x14ac:dyDescent="0.15">
      <c r="A37" s="18" t="s">
        <v>80</v>
      </c>
      <c r="B37" s="17">
        <v>20</v>
      </c>
    </row>
    <row r="38" spans="1:2" x14ac:dyDescent="0.15">
      <c r="A38" s="18" t="s">
        <v>19</v>
      </c>
      <c r="B38" s="17">
        <v>0</v>
      </c>
    </row>
    <row r="39" spans="1:2" x14ac:dyDescent="0.15">
      <c r="A39" s="18" t="s">
        <v>91</v>
      </c>
      <c r="B39" s="17">
        <v>20</v>
      </c>
    </row>
    <row r="40" spans="1:2" x14ac:dyDescent="0.15">
      <c r="A40" s="18" t="s">
        <v>29</v>
      </c>
      <c r="B40" s="17">
        <v>0</v>
      </c>
    </row>
    <row r="41" spans="1:2" x14ac:dyDescent="0.15">
      <c r="A41" s="18" t="s">
        <v>85</v>
      </c>
      <c r="B41" s="17">
        <v>20</v>
      </c>
    </row>
    <row r="42" spans="1:2" x14ac:dyDescent="0.15">
      <c r="A42" s="18" t="s">
        <v>76</v>
      </c>
      <c r="B42" s="17">
        <v>20</v>
      </c>
    </row>
    <row r="43" spans="1:2" x14ac:dyDescent="0.15">
      <c r="A43" s="18" t="s">
        <v>30</v>
      </c>
      <c r="B43" s="17">
        <v>0</v>
      </c>
    </row>
    <row r="44" spans="1:2" x14ac:dyDescent="0.15">
      <c r="A44" s="18" t="s">
        <v>99</v>
      </c>
      <c r="B44" s="17">
        <v>0</v>
      </c>
    </row>
    <row r="45" spans="1:2" x14ac:dyDescent="0.15">
      <c r="A45" s="18" t="s">
        <v>87</v>
      </c>
      <c r="B45" s="17">
        <v>20</v>
      </c>
    </row>
    <row r="46" spans="1:2" x14ac:dyDescent="0.15">
      <c r="A46" s="18" t="s">
        <v>48</v>
      </c>
      <c r="B46" s="17">
        <v>0</v>
      </c>
    </row>
    <row r="47" spans="1:2" ht="22.5" x14ac:dyDescent="0.15">
      <c r="A47" s="18" t="s">
        <v>58</v>
      </c>
      <c r="B47" s="17">
        <v>20</v>
      </c>
    </row>
    <row r="48" spans="1:2" x14ac:dyDescent="0.15">
      <c r="A48" s="18" t="s">
        <v>31</v>
      </c>
      <c r="B48" s="17">
        <v>0</v>
      </c>
    </row>
    <row r="49" spans="1:2" x14ac:dyDescent="0.15">
      <c r="A49" s="18" t="s">
        <v>56</v>
      </c>
      <c r="B49" s="17">
        <v>0</v>
      </c>
    </row>
    <row r="50" spans="1:2" x14ac:dyDescent="0.15">
      <c r="A50" s="18" t="s">
        <v>75</v>
      </c>
      <c r="B50" s="17">
        <v>20</v>
      </c>
    </row>
    <row r="51" spans="1:2" x14ac:dyDescent="0.15">
      <c r="A51" s="18" t="s">
        <v>89</v>
      </c>
      <c r="B51" s="17">
        <v>20</v>
      </c>
    </row>
    <row r="52" spans="1:2" x14ac:dyDescent="0.15">
      <c r="A52" s="18" t="s">
        <v>32</v>
      </c>
      <c r="B52" s="17">
        <v>0</v>
      </c>
    </row>
    <row r="53" spans="1:2" x14ac:dyDescent="0.15">
      <c r="A53" s="18" t="s">
        <v>84</v>
      </c>
      <c r="B53" s="17">
        <v>0</v>
      </c>
    </row>
    <row r="54" spans="1:2" x14ac:dyDescent="0.15">
      <c r="A54" s="18" t="s">
        <v>93</v>
      </c>
      <c r="B54" s="17">
        <v>20</v>
      </c>
    </row>
    <row r="55" spans="1:2" x14ac:dyDescent="0.15">
      <c r="A55" s="18" t="s">
        <v>97</v>
      </c>
      <c r="B55" s="17">
        <v>0</v>
      </c>
    </row>
    <row r="56" spans="1:2" x14ac:dyDescent="0.15">
      <c r="A56" s="18" t="s">
        <v>39</v>
      </c>
      <c r="B56" s="17">
        <v>20</v>
      </c>
    </row>
    <row r="57" spans="1:2" x14ac:dyDescent="0.15">
      <c r="A57" s="18" t="s">
        <v>78</v>
      </c>
      <c r="B57" s="17">
        <v>20</v>
      </c>
    </row>
    <row r="58" spans="1:2" x14ac:dyDescent="0.15">
      <c r="A58" s="18" t="s">
        <v>33</v>
      </c>
      <c r="B58" s="17">
        <v>0</v>
      </c>
    </row>
    <row r="59" spans="1:2" x14ac:dyDescent="0.15">
      <c r="A59" s="18" t="s">
        <v>65</v>
      </c>
      <c r="B59" s="17">
        <v>20</v>
      </c>
    </row>
    <row r="60" spans="1:2" x14ac:dyDescent="0.15">
      <c r="A60" s="18" t="s">
        <v>34</v>
      </c>
      <c r="B60" s="17">
        <v>0</v>
      </c>
    </row>
    <row r="61" spans="1:2" x14ac:dyDescent="0.15">
      <c r="A61" s="18" t="s">
        <v>94</v>
      </c>
      <c r="B61" s="17">
        <v>20</v>
      </c>
    </row>
    <row r="62" spans="1:2" x14ac:dyDescent="0.15">
      <c r="A62" s="18" t="s">
        <v>86</v>
      </c>
      <c r="B62" s="17">
        <v>20</v>
      </c>
    </row>
    <row r="63" spans="1:2" x14ac:dyDescent="0.15">
      <c r="A63" s="18" t="s">
        <v>35</v>
      </c>
      <c r="B63" s="17">
        <v>0</v>
      </c>
    </row>
    <row r="64" spans="1:2" x14ac:dyDescent="0.15">
      <c r="A64" s="18" t="s">
        <v>83</v>
      </c>
      <c r="B64" s="17">
        <v>20</v>
      </c>
    </row>
    <row r="65" spans="1:2" x14ac:dyDescent="0.15">
      <c r="A65" s="18" t="s">
        <v>36</v>
      </c>
      <c r="B65" s="17">
        <v>0</v>
      </c>
    </row>
    <row r="66" spans="1:2" x14ac:dyDescent="0.15">
      <c r="A66" s="18" t="s">
        <v>95</v>
      </c>
      <c r="B66" s="17">
        <v>20</v>
      </c>
    </row>
    <row r="67" spans="1:2" x14ac:dyDescent="0.15">
      <c r="A67" s="18" t="s">
        <v>26</v>
      </c>
      <c r="B67" s="17">
        <v>0</v>
      </c>
    </row>
    <row r="68" spans="1:2" ht="22.5" x14ac:dyDescent="0.15">
      <c r="A68" s="18" t="s">
        <v>90</v>
      </c>
      <c r="B68" s="17">
        <v>20</v>
      </c>
    </row>
    <row r="69" spans="1:2" x14ac:dyDescent="0.15">
      <c r="A69" s="18" t="s">
        <v>103</v>
      </c>
      <c r="B69" s="17">
        <v>0</v>
      </c>
    </row>
    <row r="70" spans="1:2" x14ac:dyDescent="0.15">
      <c r="A70" s="18" t="s">
        <v>37</v>
      </c>
      <c r="B70" s="17">
        <v>20</v>
      </c>
    </row>
    <row r="71" spans="1:2" x14ac:dyDescent="0.15">
      <c r="A71" s="18" t="s">
        <v>175</v>
      </c>
      <c r="B71" s="17">
        <v>20</v>
      </c>
    </row>
    <row r="72" spans="1:2" x14ac:dyDescent="0.15">
      <c r="A72" s="18" t="s">
        <v>43</v>
      </c>
      <c r="B72" s="17">
        <v>20</v>
      </c>
    </row>
    <row r="73" spans="1:2" x14ac:dyDescent="0.15">
      <c r="A73" s="18" t="s">
        <v>64</v>
      </c>
      <c r="B73" s="17">
        <v>20</v>
      </c>
    </row>
    <row r="74" spans="1:2" x14ac:dyDescent="0.15">
      <c r="A74" s="18" t="s">
        <v>96</v>
      </c>
      <c r="B74" s="17">
        <v>0</v>
      </c>
    </row>
    <row r="75" spans="1:2" x14ac:dyDescent="0.15">
      <c r="A75" s="18" t="s">
        <v>50</v>
      </c>
      <c r="B75" s="17">
        <v>20</v>
      </c>
    </row>
    <row r="76" spans="1:2" x14ac:dyDescent="0.15">
      <c r="A76" s="18" t="s">
        <v>45</v>
      </c>
      <c r="B76" s="17">
        <v>20</v>
      </c>
    </row>
    <row r="77" spans="1:2" x14ac:dyDescent="0.15">
      <c r="A77" s="18" t="s">
        <v>54</v>
      </c>
      <c r="B77" s="17">
        <v>0</v>
      </c>
    </row>
    <row r="78" spans="1:2" x14ac:dyDescent="0.15">
      <c r="A78" s="18" t="s">
        <v>98</v>
      </c>
      <c r="B78" s="17">
        <v>20</v>
      </c>
    </row>
    <row r="79" spans="1:2" x14ac:dyDescent="0.15">
      <c r="A79" s="18" t="s">
        <v>38</v>
      </c>
      <c r="B79" s="17">
        <v>20</v>
      </c>
    </row>
    <row r="80" spans="1:2" x14ac:dyDescent="0.15">
      <c r="A80" s="18" t="s">
        <v>92</v>
      </c>
      <c r="B80" s="17">
        <v>20</v>
      </c>
    </row>
    <row r="81" spans="1:2" ht="22.5" x14ac:dyDescent="0.15">
      <c r="A81" s="18" t="s">
        <v>47</v>
      </c>
      <c r="B81" s="17">
        <v>0</v>
      </c>
    </row>
    <row r="82" spans="1:2" x14ac:dyDescent="0.15">
      <c r="A82" s="18" t="s">
        <v>20</v>
      </c>
      <c r="B82" s="17">
        <v>0</v>
      </c>
    </row>
    <row r="83" spans="1:2" x14ac:dyDescent="0.15">
      <c r="A83" s="18" t="s">
        <v>44</v>
      </c>
      <c r="B83" s="17">
        <v>0</v>
      </c>
    </row>
    <row r="84" spans="1:2" x14ac:dyDescent="0.15">
      <c r="A84" s="18" t="s">
        <v>49</v>
      </c>
      <c r="B84" s="17">
        <v>0</v>
      </c>
    </row>
    <row r="85" spans="1:2" x14ac:dyDescent="0.15">
      <c r="A85" s="18" t="s">
        <v>40</v>
      </c>
      <c r="B85" s="17">
        <v>20</v>
      </c>
    </row>
    <row r="86" spans="1:2" x14ac:dyDescent="0.15">
      <c r="A86" s="18" t="s">
        <v>41</v>
      </c>
      <c r="B86" s="17">
        <v>0</v>
      </c>
    </row>
  </sheetData>
  <mergeCells count="1">
    <mergeCell ref="F1:H8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H61" sqref="H61"/>
    </sheetView>
  </sheetViews>
  <sheetFormatPr defaultRowHeight="13.5" x14ac:dyDescent="0.15"/>
  <cols>
    <col min="1" max="1" width="28.375" customWidth="1"/>
  </cols>
  <sheetData>
    <row r="1" spans="1:11" x14ac:dyDescent="0.15">
      <c r="A1" s="28" t="s">
        <v>135</v>
      </c>
      <c r="B1" s="28" t="s">
        <v>153</v>
      </c>
      <c r="C1" s="28" t="s">
        <v>154</v>
      </c>
      <c r="D1" s="28" t="s">
        <v>155</v>
      </c>
      <c r="E1" s="29" t="s">
        <v>156</v>
      </c>
    </row>
    <row r="2" spans="1:11" ht="71.25" customHeight="1" x14ac:dyDescent="0.15">
      <c r="A2" s="18" t="s">
        <v>71</v>
      </c>
      <c r="B2" s="17">
        <v>198</v>
      </c>
      <c r="C2" s="17">
        <v>10</v>
      </c>
      <c r="D2" s="17">
        <f>B2+C2</f>
        <v>208</v>
      </c>
      <c r="E2" s="17">
        <v>10</v>
      </c>
      <c r="I2" s="53" t="s">
        <v>120</v>
      </c>
      <c r="J2" s="54"/>
      <c r="K2" s="55"/>
    </row>
    <row r="3" spans="1:11" x14ac:dyDescent="0.15">
      <c r="A3" s="18" t="s">
        <v>22</v>
      </c>
      <c r="B3" s="17">
        <v>0</v>
      </c>
      <c r="C3" s="17">
        <v>0</v>
      </c>
      <c r="D3" s="17">
        <f t="shared" ref="D3:D66" si="0">B3+C3</f>
        <v>0</v>
      </c>
      <c r="E3" s="17">
        <v>0</v>
      </c>
      <c r="I3" s="56"/>
      <c r="J3" s="57"/>
      <c r="K3" s="58"/>
    </row>
    <row r="4" spans="1:11" ht="22.5" x14ac:dyDescent="0.15">
      <c r="A4" s="18" t="s">
        <v>23</v>
      </c>
      <c r="B4" s="17">
        <v>0</v>
      </c>
      <c r="C4" s="17">
        <v>6</v>
      </c>
      <c r="D4" s="17">
        <f t="shared" si="0"/>
        <v>6</v>
      </c>
      <c r="E4" s="17">
        <v>5</v>
      </c>
      <c r="I4" s="59"/>
      <c r="J4" s="60"/>
      <c r="K4" s="61"/>
    </row>
    <row r="5" spans="1:11" x14ac:dyDescent="0.15">
      <c r="A5" s="18" t="s">
        <v>63</v>
      </c>
      <c r="B5" s="17">
        <v>4</v>
      </c>
      <c r="C5" s="17">
        <v>138</v>
      </c>
      <c r="D5" s="17">
        <f t="shared" si="0"/>
        <v>142</v>
      </c>
      <c r="E5" s="17">
        <v>7</v>
      </c>
    </row>
    <row r="6" spans="1:11" x14ac:dyDescent="0.15">
      <c r="A6" s="18" t="s">
        <v>82</v>
      </c>
      <c r="B6" s="17">
        <v>0</v>
      </c>
      <c r="C6" s="17">
        <v>14</v>
      </c>
      <c r="D6" s="17">
        <f t="shared" si="0"/>
        <v>14</v>
      </c>
      <c r="E6" s="17">
        <v>5</v>
      </c>
    </row>
    <row r="7" spans="1:11" ht="22.5" x14ac:dyDescent="0.15">
      <c r="A7" s="18" t="s">
        <v>88</v>
      </c>
      <c r="B7" s="17">
        <v>265</v>
      </c>
      <c r="C7" s="17">
        <v>18</v>
      </c>
      <c r="D7" s="17">
        <f t="shared" si="0"/>
        <v>283</v>
      </c>
      <c r="E7" s="17">
        <v>10</v>
      </c>
    </row>
    <row r="8" spans="1:11" ht="22.5" x14ac:dyDescent="0.15">
      <c r="A8" s="18" t="s">
        <v>57</v>
      </c>
      <c r="B8" s="17">
        <v>0</v>
      </c>
      <c r="C8" s="17">
        <v>2</v>
      </c>
      <c r="D8" s="17">
        <f t="shared" si="0"/>
        <v>2</v>
      </c>
      <c r="E8" s="17">
        <v>5</v>
      </c>
    </row>
    <row r="9" spans="1:11" x14ac:dyDescent="0.15">
      <c r="A9" s="18" t="s">
        <v>100</v>
      </c>
      <c r="B9" s="17">
        <v>0</v>
      </c>
      <c r="C9" s="17">
        <v>7</v>
      </c>
      <c r="D9" s="17">
        <f t="shared" si="0"/>
        <v>7</v>
      </c>
      <c r="E9" s="17">
        <v>5</v>
      </c>
    </row>
    <row r="10" spans="1:11" x14ac:dyDescent="0.15">
      <c r="A10" s="18" t="s">
        <v>77</v>
      </c>
      <c r="B10" s="17">
        <v>0</v>
      </c>
      <c r="C10" s="17">
        <v>6</v>
      </c>
      <c r="D10" s="17">
        <f t="shared" si="0"/>
        <v>6</v>
      </c>
      <c r="E10" s="17">
        <v>5</v>
      </c>
    </row>
    <row r="11" spans="1:11" x14ac:dyDescent="0.15">
      <c r="A11" s="18" t="s">
        <v>21</v>
      </c>
      <c r="B11" s="17">
        <v>0</v>
      </c>
      <c r="C11" s="17">
        <v>0</v>
      </c>
      <c r="D11" s="17">
        <f t="shared" si="0"/>
        <v>0</v>
      </c>
      <c r="E11" s="17">
        <v>0</v>
      </c>
    </row>
    <row r="12" spans="1:11" x14ac:dyDescent="0.15">
      <c r="A12" s="18" t="s">
        <v>74</v>
      </c>
      <c r="B12" s="17">
        <v>225</v>
      </c>
      <c r="C12" s="17">
        <v>9</v>
      </c>
      <c r="D12" s="17">
        <f t="shared" si="0"/>
        <v>234</v>
      </c>
      <c r="E12" s="17">
        <v>10</v>
      </c>
    </row>
    <row r="13" spans="1:11" x14ac:dyDescent="0.15">
      <c r="A13" s="18" t="s">
        <v>18</v>
      </c>
      <c r="B13" s="17">
        <v>0</v>
      </c>
      <c r="C13" s="17">
        <v>19</v>
      </c>
      <c r="D13" s="17">
        <f t="shared" si="0"/>
        <v>19</v>
      </c>
      <c r="E13" s="17">
        <v>5</v>
      </c>
    </row>
    <row r="14" spans="1:11" x14ac:dyDescent="0.15">
      <c r="A14" s="18" t="s">
        <v>73</v>
      </c>
      <c r="B14" s="17">
        <v>178</v>
      </c>
      <c r="C14" s="17">
        <v>37</v>
      </c>
      <c r="D14" s="17">
        <f t="shared" si="0"/>
        <v>215</v>
      </c>
      <c r="E14" s="17">
        <v>10</v>
      </c>
    </row>
    <row r="15" spans="1:11" x14ac:dyDescent="0.15">
      <c r="A15" s="18" t="s">
        <v>53</v>
      </c>
      <c r="B15" s="17">
        <v>138</v>
      </c>
      <c r="C15" s="17">
        <v>87</v>
      </c>
      <c r="D15" s="17">
        <f t="shared" si="0"/>
        <v>225</v>
      </c>
      <c r="E15" s="17">
        <v>10</v>
      </c>
    </row>
    <row r="16" spans="1:11" x14ac:dyDescent="0.15">
      <c r="A16" s="18" t="s">
        <v>67</v>
      </c>
      <c r="B16" s="17">
        <v>95</v>
      </c>
      <c r="C16" s="17">
        <v>4</v>
      </c>
      <c r="D16" s="17">
        <f t="shared" si="0"/>
        <v>99</v>
      </c>
      <c r="E16" s="17">
        <v>5</v>
      </c>
    </row>
    <row r="17" spans="1:5" ht="22.5" x14ac:dyDescent="0.15">
      <c r="A17" s="18" t="s">
        <v>24</v>
      </c>
      <c r="B17" s="17">
        <v>0</v>
      </c>
      <c r="C17" s="17">
        <v>0</v>
      </c>
      <c r="D17" s="17">
        <f t="shared" si="0"/>
        <v>0</v>
      </c>
      <c r="E17" s="17">
        <v>0</v>
      </c>
    </row>
    <row r="18" spans="1:5" ht="22.5" x14ac:dyDescent="0.15">
      <c r="A18" s="18" t="s">
        <v>25</v>
      </c>
      <c r="B18" s="17">
        <v>0</v>
      </c>
      <c r="C18" s="17">
        <v>1</v>
      </c>
      <c r="D18" s="17">
        <f t="shared" si="0"/>
        <v>1</v>
      </c>
      <c r="E18" s="17">
        <v>5</v>
      </c>
    </row>
    <row r="19" spans="1:5" x14ac:dyDescent="0.15">
      <c r="A19" s="18" t="s">
        <v>46</v>
      </c>
      <c r="B19" s="17">
        <v>0</v>
      </c>
      <c r="C19" s="17">
        <v>26</v>
      </c>
      <c r="D19" s="17">
        <f t="shared" si="0"/>
        <v>26</v>
      </c>
      <c r="E19" s="17">
        <v>5</v>
      </c>
    </row>
    <row r="20" spans="1:5" x14ac:dyDescent="0.15">
      <c r="A20" s="18" t="s">
        <v>68</v>
      </c>
      <c r="B20" s="17">
        <v>62</v>
      </c>
      <c r="C20" s="17">
        <v>63</v>
      </c>
      <c r="D20" s="17">
        <f t="shared" si="0"/>
        <v>125</v>
      </c>
      <c r="E20" s="17">
        <v>7</v>
      </c>
    </row>
    <row r="21" spans="1:5" x14ac:dyDescent="0.15">
      <c r="A21" s="18" t="s">
        <v>72</v>
      </c>
      <c r="B21" s="17">
        <v>0</v>
      </c>
      <c r="C21" s="17">
        <v>86</v>
      </c>
      <c r="D21" s="17">
        <f t="shared" si="0"/>
        <v>86</v>
      </c>
      <c r="E21" s="17">
        <v>5</v>
      </c>
    </row>
    <row r="22" spans="1:5" x14ac:dyDescent="0.15">
      <c r="A22" s="18" t="s">
        <v>51</v>
      </c>
      <c r="B22" s="17">
        <v>0</v>
      </c>
      <c r="C22" s="17">
        <v>2</v>
      </c>
      <c r="D22" s="17">
        <f t="shared" si="0"/>
        <v>2</v>
      </c>
      <c r="E22" s="17">
        <v>5</v>
      </c>
    </row>
    <row r="23" spans="1:5" ht="22.5" x14ac:dyDescent="0.15">
      <c r="A23" s="18" t="s">
        <v>62</v>
      </c>
      <c r="B23" s="17">
        <v>182</v>
      </c>
      <c r="C23" s="17">
        <v>20</v>
      </c>
      <c r="D23" s="17">
        <f t="shared" si="0"/>
        <v>202</v>
      </c>
      <c r="E23" s="17">
        <v>10</v>
      </c>
    </row>
    <row r="24" spans="1:5" x14ac:dyDescent="0.15">
      <c r="A24" s="18" t="s">
        <v>66</v>
      </c>
      <c r="B24" s="17">
        <v>0</v>
      </c>
      <c r="C24" s="17">
        <v>259</v>
      </c>
      <c r="D24" s="17">
        <f t="shared" si="0"/>
        <v>259</v>
      </c>
      <c r="E24" s="17">
        <v>10</v>
      </c>
    </row>
    <row r="25" spans="1:5" x14ac:dyDescent="0.15">
      <c r="A25" s="18" t="s">
        <v>61</v>
      </c>
      <c r="B25" s="17">
        <v>0</v>
      </c>
      <c r="C25" s="17">
        <v>1</v>
      </c>
      <c r="D25" s="17">
        <f t="shared" si="0"/>
        <v>1</v>
      </c>
      <c r="E25" s="17">
        <v>5</v>
      </c>
    </row>
    <row r="26" spans="1:5" x14ac:dyDescent="0.15">
      <c r="A26" s="18" t="s">
        <v>27</v>
      </c>
      <c r="B26" s="17">
        <v>0</v>
      </c>
      <c r="C26" s="17">
        <v>4</v>
      </c>
      <c r="D26" s="17">
        <f t="shared" si="0"/>
        <v>4</v>
      </c>
      <c r="E26" s="17">
        <v>5</v>
      </c>
    </row>
    <row r="27" spans="1:5" x14ac:dyDescent="0.15">
      <c r="A27" s="18" t="s">
        <v>28</v>
      </c>
      <c r="B27" s="17">
        <v>0</v>
      </c>
      <c r="C27" s="17">
        <v>0</v>
      </c>
      <c r="D27" s="17">
        <f t="shared" si="0"/>
        <v>0</v>
      </c>
      <c r="E27" s="17">
        <v>0</v>
      </c>
    </row>
    <row r="28" spans="1:5" x14ac:dyDescent="0.15">
      <c r="A28" s="18" t="s">
        <v>70</v>
      </c>
      <c r="B28" s="17">
        <v>269</v>
      </c>
      <c r="C28" s="17">
        <v>89</v>
      </c>
      <c r="D28" s="17">
        <f t="shared" si="0"/>
        <v>358</v>
      </c>
      <c r="E28" s="17">
        <v>10</v>
      </c>
    </row>
    <row r="29" spans="1:5" x14ac:dyDescent="0.15">
      <c r="A29" s="18" t="s">
        <v>60</v>
      </c>
      <c r="B29" s="17">
        <v>0</v>
      </c>
      <c r="C29" s="17">
        <v>0</v>
      </c>
      <c r="D29" s="17">
        <f t="shared" si="0"/>
        <v>0</v>
      </c>
      <c r="E29" s="17">
        <v>0</v>
      </c>
    </row>
    <row r="30" spans="1:5" x14ac:dyDescent="0.15">
      <c r="A30" s="18" t="s">
        <v>177</v>
      </c>
      <c r="B30" s="17">
        <v>0</v>
      </c>
      <c r="C30" s="17">
        <v>6</v>
      </c>
      <c r="D30" s="17">
        <f t="shared" si="0"/>
        <v>6</v>
      </c>
      <c r="E30" s="17">
        <v>5</v>
      </c>
    </row>
    <row r="31" spans="1:5" ht="22.5" x14ac:dyDescent="0.15">
      <c r="A31" s="18" t="s">
        <v>69</v>
      </c>
      <c r="B31" s="17">
        <v>389</v>
      </c>
      <c r="C31" s="17">
        <v>128</v>
      </c>
      <c r="D31" s="17">
        <f t="shared" si="0"/>
        <v>517</v>
      </c>
      <c r="E31" s="17">
        <v>10</v>
      </c>
    </row>
    <row r="32" spans="1:5" ht="22.5" x14ac:dyDescent="0.15">
      <c r="A32" s="18" t="s">
        <v>102</v>
      </c>
      <c r="B32" s="17">
        <v>226</v>
      </c>
      <c r="C32" s="17">
        <v>30</v>
      </c>
      <c r="D32" s="17">
        <f t="shared" si="0"/>
        <v>256</v>
      </c>
      <c r="E32" s="17">
        <v>10</v>
      </c>
    </row>
    <row r="33" spans="1:5" x14ac:dyDescent="0.15">
      <c r="A33" s="18" t="s">
        <v>55</v>
      </c>
      <c r="B33" s="17">
        <v>0</v>
      </c>
      <c r="C33" s="17">
        <v>0</v>
      </c>
      <c r="D33" s="17">
        <f t="shared" si="0"/>
        <v>0</v>
      </c>
      <c r="E33" s="17">
        <v>0</v>
      </c>
    </row>
    <row r="34" spans="1:5" x14ac:dyDescent="0.15">
      <c r="A34" s="18" t="s">
        <v>101</v>
      </c>
      <c r="B34" s="17">
        <v>500</v>
      </c>
      <c r="C34" s="17">
        <v>58</v>
      </c>
      <c r="D34" s="17">
        <f t="shared" si="0"/>
        <v>558</v>
      </c>
      <c r="E34" s="17">
        <v>10</v>
      </c>
    </row>
    <row r="35" spans="1:5" ht="22.5" x14ac:dyDescent="0.15">
      <c r="A35" s="18" t="s">
        <v>42</v>
      </c>
      <c r="B35" s="17">
        <v>139</v>
      </c>
      <c r="C35" s="17">
        <v>128</v>
      </c>
      <c r="D35" s="17">
        <f t="shared" si="0"/>
        <v>267</v>
      </c>
      <c r="E35" s="17">
        <v>10</v>
      </c>
    </row>
    <row r="36" spans="1:5" x14ac:dyDescent="0.15">
      <c r="A36" s="18" t="s">
        <v>81</v>
      </c>
      <c r="B36" s="17">
        <v>104</v>
      </c>
      <c r="C36" s="17">
        <v>75</v>
      </c>
      <c r="D36" s="17">
        <f t="shared" si="0"/>
        <v>179</v>
      </c>
      <c r="E36" s="17">
        <v>7</v>
      </c>
    </row>
    <row r="37" spans="1:5" x14ac:dyDescent="0.15">
      <c r="A37" s="18" t="s">
        <v>80</v>
      </c>
      <c r="B37" s="17">
        <v>207</v>
      </c>
      <c r="C37" s="17">
        <v>10</v>
      </c>
      <c r="D37" s="17">
        <f t="shared" si="0"/>
        <v>217</v>
      </c>
      <c r="E37" s="17">
        <v>10</v>
      </c>
    </row>
    <row r="38" spans="1:5" x14ac:dyDescent="0.15">
      <c r="A38" s="18" t="s">
        <v>176</v>
      </c>
      <c r="B38" s="17">
        <v>0</v>
      </c>
      <c r="C38" s="17">
        <v>1</v>
      </c>
      <c r="D38" s="17">
        <f t="shared" si="0"/>
        <v>1</v>
      </c>
      <c r="E38" s="17">
        <v>5</v>
      </c>
    </row>
    <row r="39" spans="1:5" x14ac:dyDescent="0.15">
      <c r="A39" s="18" t="s">
        <v>91</v>
      </c>
      <c r="B39" s="17">
        <v>0</v>
      </c>
      <c r="C39" s="17">
        <v>5</v>
      </c>
      <c r="D39" s="17">
        <f t="shared" si="0"/>
        <v>5</v>
      </c>
      <c r="E39" s="17">
        <v>5</v>
      </c>
    </row>
    <row r="40" spans="1:5" x14ac:dyDescent="0.15">
      <c r="A40" s="18" t="s">
        <v>29</v>
      </c>
      <c r="B40" s="17">
        <v>0</v>
      </c>
      <c r="C40" s="17">
        <v>0</v>
      </c>
      <c r="D40" s="17">
        <f t="shared" si="0"/>
        <v>0</v>
      </c>
      <c r="E40" s="17">
        <v>0</v>
      </c>
    </row>
    <row r="41" spans="1:5" x14ac:dyDescent="0.15">
      <c r="A41" s="18" t="s">
        <v>85</v>
      </c>
      <c r="B41" s="17">
        <v>0</v>
      </c>
      <c r="C41" s="17">
        <v>187</v>
      </c>
      <c r="D41" s="17">
        <f t="shared" si="0"/>
        <v>187</v>
      </c>
      <c r="E41" s="17">
        <v>7</v>
      </c>
    </row>
    <row r="42" spans="1:5" x14ac:dyDescent="0.15">
      <c r="A42" s="18" t="s">
        <v>76</v>
      </c>
      <c r="B42" s="17">
        <v>300</v>
      </c>
      <c r="C42" s="17">
        <v>8</v>
      </c>
      <c r="D42" s="17">
        <f t="shared" si="0"/>
        <v>308</v>
      </c>
      <c r="E42" s="17">
        <v>10</v>
      </c>
    </row>
    <row r="43" spans="1:5" x14ac:dyDescent="0.15">
      <c r="A43" s="18" t="s">
        <v>30</v>
      </c>
      <c r="B43" s="17">
        <v>0</v>
      </c>
      <c r="C43" s="17">
        <v>0</v>
      </c>
      <c r="D43" s="17">
        <f t="shared" si="0"/>
        <v>0</v>
      </c>
      <c r="E43" s="17">
        <v>0</v>
      </c>
    </row>
    <row r="44" spans="1:5" x14ac:dyDescent="0.15">
      <c r="A44" s="18" t="s">
        <v>99</v>
      </c>
      <c r="B44" s="17">
        <v>0</v>
      </c>
      <c r="C44" s="17">
        <v>41</v>
      </c>
      <c r="D44" s="17">
        <f t="shared" si="0"/>
        <v>41</v>
      </c>
      <c r="E44" s="17">
        <v>5</v>
      </c>
    </row>
    <row r="45" spans="1:5" x14ac:dyDescent="0.15">
      <c r="A45" s="18" t="s">
        <v>87</v>
      </c>
      <c r="B45" s="17">
        <v>50</v>
      </c>
      <c r="C45" s="17">
        <v>71</v>
      </c>
      <c r="D45" s="17">
        <f t="shared" si="0"/>
        <v>121</v>
      </c>
      <c r="E45" s="17">
        <v>7</v>
      </c>
    </row>
    <row r="46" spans="1:5" x14ac:dyDescent="0.15">
      <c r="A46" s="18" t="s">
        <v>48</v>
      </c>
      <c r="B46" s="17">
        <v>0</v>
      </c>
      <c r="C46" s="17">
        <v>0</v>
      </c>
      <c r="D46" s="17">
        <f t="shared" si="0"/>
        <v>0</v>
      </c>
      <c r="E46" s="17">
        <v>0</v>
      </c>
    </row>
    <row r="47" spans="1:5" ht="22.5" x14ac:dyDescent="0.15">
      <c r="A47" s="18" t="s">
        <v>58</v>
      </c>
      <c r="B47" s="17">
        <v>0</v>
      </c>
      <c r="C47" s="17">
        <v>72</v>
      </c>
      <c r="D47" s="17">
        <f t="shared" si="0"/>
        <v>72</v>
      </c>
      <c r="E47" s="17">
        <v>5</v>
      </c>
    </row>
    <row r="48" spans="1:5" x14ac:dyDescent="0.15">
      <c r="A48" s="18" t="s">
        <v>31</v>
      </c>
      <c r="B48" s="17">
        <v>0</v>
      </c>
      <c r="C48" s="17">
        <v>0</v>
      </c>
      <c r="D48" s="17">
        <f t="shared" si="0"/>
        <v>0</v>
      </c>
      <c r="E48" s="17">
        <v>0</v>
      </c>
    </row>
    <row r="49" spans="1:5" x14ac:dyDescent="0.15">
      <c r="A49" s="18" t="s">
        <v>56</v>
      </c>
      <c r="B49" s="17">
        <v>0</v>
      </c>
      <c r="C49" s="17">
        <v>6</v>
      </c>
      <c r="D49" s="17">
        <f t="shared" si="0"/>
        <v>6</v>
      </c>
      <c r="E49" s="17">
        <v>5</v>
      </c>
    </row>
    <row r="50" spans="1:5" x14ac:dyDescent="0.15">
      <c r="A50" s="18" t="s">
        <v>75</v>
      </c>
      <c r="B50" s="17">
        <v>200</v>
      </c>
      <c r="C50" s="17">
        <v>34</v>
      </c>
      <c r="D50" s="17">
        <f t="shared" si="0"/>
        <v>234</v>
      </c>
      <c r="E50" s="17">
        <v>10</v>
      </c>
    </row>
    <row r="51" spans="1:5" x14ac:dyDescent="0.15">
      <c r="A51" s="18" t="s">
        <v>89</v>
      </c>
      <c r="B51" s="17">
        <v>0</v>
      </c>
      <c r="C51" s="17">
        <v>183</v>
      </c>
      <c r="D51" s="17">
        <f t="shared" si="0"/>
        <v>183</v>
      </c>
      <c r="E51" s="17">
        <v>7</v>
      </c>
    </row>
    <row r="52" spans="1:5" x14ac:dyDescent="0.15">
      <c r="A52" s="18" t="s">
        <v>32</v>
      </c>
      <c r="B52" s="17">
        <v>0</v>
      </c>
      <c r="C52" s="17">
        <v>7</v>
      </c>
      <c r="D52" s="17">
        <f t="shared" si="0"/>
        <v>7</v>
      </c>
      <c r="E52" s="17">
        <v>5</v>
      </c>
    </row>
    <row r="53" spans="1:5" x14ac:dyDescent="0.15">
      <c r="A53" s="18" t="s">
        <v>84</v>
      </c>
      <c r="B53" s="17">
        <v>0</v>
      </c>
      <c r="C53" s="17">
        <v>0</v>
      </c>
      <c r="D53" s="17">
        <f t="shared" si="0"/>
        <v>0</v>
      </c>
      <c r="E53" s="17">
        <v>0</v>
      </c>
    </row>
    <row r="54" spans="1:5" x14ac:dyDescent="0.15">
      <c r="A54" s="18" t="s">
        <v>93</v>
      </c>
      <c r="B54" s="17">
        <v>0</v>
      </c>
      <c r="C54" s="17">
        <v>77</v>
      </c>
      <c r="D54" s="17">
        <f t="shared" si="0"/>
        <v>77</v>
      </c>
      <c r="E54" s="17">
        <v>5</v>
      </c>
    </row>
    <row r="55" spans="1:5" x14ac:dyDescent="0.15">
      <c r="A55" s="18" t="s">
        <v>97</v>
      </c>
      <c r="B55" s="17">
        <v>0</v>
      </c>
      <c r="C55" s="17">
        <v>35</v>
      </c>
      <c r="D55" s="17">
        <f t="shared" si="0"/>
        <v>35</v>
      </c>
      <c r="E55" s="17">
        <v>5</v>
      </c>
    </row>
    <row r="56" spans="1:5" x14ac:dyDescent="0.15">
      <c r="A56" s="18" t="s">
        <v>39</v>
      </c>
      <c r="B56" s="17">
        <v>200</v>
      </c>
      <c r="C56" s="17">
        <v>14</v>
      </c>
      <c r="D56" s="17">
        <f t="shared" si="0"/>
        <v>214</v>
      </c>
      <c r="E56" s="17">
        <v>10</v>
      </c>
    </row>
    <row r="57" spans="1:5" x14ac:dyDescent="0.15">
      <c r="A57" s="18" t="s">
        <v>78</v>
      </c>
      <c r="B57" s="17">
        <v>200</v>
      </c>
      <c r="C57" s="17">
        <v>86</v>
      </c>
      <c r="D57" s="17">
        <f t="shared" si="0"/>
        <v>286</v>
      </c>
      <c r="E57" s="17">
        <v>10</v>
      </c>
    </row>
    <row r="58" spans="1:5" x14ac:dyDescent="0.15">
      <c r="A58" s="18" t="s">
        <v>33</v>
      </c>
      <c r="B58" s="17">
        <v>0</v>
      </c>
      <c r="C58" s="17">
        <v>0</v>
      </c>
      <c r="D58" s="17">
        <f t="shared" si="0"/>
        <v>0</v>
      </c>
      <c r="E58" s="17">
        <v>0</v>
      </c>
    </row>
    <row r="59" spans="1:5" x14ac:dyDescent="0.15">
      <c r="A59" s="18" t="s">
        <v>65</v>
      </c>
      <c r="B59" s="17">
        <v>0</v>
      </c>
      <c r="C59" s="17">
        <v>37</v>
      </c>
      <c r="D59" s="17">
        <f t="shared" si="0"/>
        <v>37</v>
      </c>
      <c r="E59" s="17">
        <v>5</v>
      </c>
    </row>
    <row r="60" spans="1:5" x14ac:dyDescent="0.15">
      <c r="A60" s="18" t="s">
        <v>34</v>
      </c>
      <c r="B60" s="17">
        <v>0</v>
      </c>
      <c r="C60" s="17">
        <v>0</v>
      </c>
      <c r="D60" s="17">
        <f t="shared" si="0"/>
        <v>0</v>
      </c>
      <c r="E60" s="17">
        <v>0</v>
      </c>
    </row>
    <row r="61" spans="1:5" x14ac:dyDescent="0.15">
      <c r="A61" s="18" t="s">
        <v>94</v>
      </c>
      <c r="B61" s="17">
        <v>264</v>
      </c>
      <c r="C61" s="17">
        <v>20</v>
      </c>
      <c r="D61" s="17">
        <f t="shared" si="0"/>
        <v>284</v>
      </c>
      <c r="E61" s="17">
        <v>10</v>
      </c>
    </row>
    <row r="62" spans="1:5" x14ac:dyDescent="0.15">
      <c r="A62" s="18" t="s">
        <v>86</v>
      </c>
      <c r="B62" s="17">
        <v>220</v>
      </c>
      <c r="C62" s="17">
        <v>80</v>
      </c>
      <c r="D62" s="17">
        <f t="shared" si="0"/>
        <v>300</v>
      </c>
      <c r="E62" s="17">
        <v>10</v>
      </c>
    </row>
    <row r="63" spans="1:5" x14ac:dyDescent="0.15">
      <c r="A63" s="18" t="s">
        <v>35</v>
      </c>
      <c r="B63" s="17">
        <v>0</v>
      </c>
      <c r="C63" s="17">
        <v>0</v>
      </c>
      <c r="D63" s="17">
        <f t="shared" si="0"/>
        <v>0</v>
      </c>
      <c r="E63" s="17">
        <v>0</v>
      </c>
    </row>
    <row r="64" spans="1:5" x14ac:dyDescent="0.15">
      <c r="A64" s="18" t="s">
        <v>83</v>
      </c>
      <c r="B64" s="17">
        <v>0</v>
      </c>
      <c r="C64" s="17">
        <v>12</v>
      </c>
      <c r="D64" s="17">
        <f t="shared" si="0"/>
        <v>12</v>
      </c>
      <c r="E64" s="17">
        <v>5</v>
      </c>
    </row>
    <row r="65" spans="1:5" x14ac:dyDescent="0.15">
      <c r="A65" s="18" t="s">
        <v>36</v>
      </c>
      <c r="B65" s="17">
        <v>0</v>
      </c>
      <c r="C65" s="17">
        <v>0</v>
      </c>
      <c r="D65" s="17">
        <f t="shared" si="0"/>
        <v>0</v>
      </c>
      <c r="E65" s="17">
        <v>0</v>
      </c>
    </row>
    <row r="66" spans="1:5" x14ac:dyDescent="0.15">
      <c r="A66" s="18" t="s">
        <v>95</v>
      </c>
      <c r="B66" s="17">
        <v>14</v>
      </c>
      <c r="C66" s="17">
        <v>3</v>
      </c>
      <c r="D66" s="17">
        <f t="shared" si="0"/>
        <v>17</v>
      </c>
      <c r="E66" s="17">
        <v>5</v>
      </c>
    </row>
    <row r="67" spans="1:5" x14ac:dyDescent="0.15">
      <c r="A67" s="18" t="s">
        <v>26</v>
      </c>
      <c r="B67" s="17">
        <v>0</v>
      </c>
      <c r="C67" s="17">
        <v>1</v>
      </c>
      <c r="D67" s="17">
        <f t="shared" ref="D67:D86" si="1">B67+C67</f>
        <v>1</v>
      </c>
      <c r="E67" s="17">
        <v>5</v>
      </c>
    </row>
    <row r="68" spans="1:5" ht="22.5" x14ac:dyDescent="0.15">
      <c r="A68" s="18" t="s">
        <v>90</v>
      </c>
      <c r="B68" s="17">
        <v>10</v>
      </c>
      <c r="C68" s="17">
        <v>99</v>
      </c>
      <c r="D68" s="17">
        <f t="shared" si="1"/>
        <v>109</v>
      </c>
      <c r="E68" s="17">
        <v>7</v>
      </c>
    </row>
    <row r="69" spans="1:5" x14ac:dyDescent="0.15">
      <c r="A69" s="18" t="s">
        <v>103</v>
      </c>
      <c r="B69" s="17">
        <v>0</v>
      </c>
      <c r="C69" s="17">
        <v>0</v>
      </c>
      <c r="D69" s="17">
        <f t="shared" si="1"/>
        <v>0</v>
      </c>
      <c r="E69" s="17">
        <v>0</v>
      </c>
    </row>
    <row r="70" spans="1:5" x14ac:dyDescent="0.15">
      <c r="A70" s="18" t="s">
        <v>37</v>
      </c>
      <c r="B70" s="17">
        <v>246</v>
      </c>
      <c r="C70" s="17">
        <v>14</v>
      </c>
      <c r="D70" s="17">
        <f t="shared" si="1"/>
        <v>260</v>
      </c>
      <c r="E70" s="17">
        <v>10</v>
      </c>
    </row>
    <row r="71" spans="1:5" x14ac:dyDescent="0.15">
      <c r="A71" s="18" t="s">
        <v>79</v>
      </c>
      <c r="B71" s="17">
        <v>0</v>
      </c>
      <c r="C71" s="17">
        <v>145</v>
      </c>
      <c r="D71" s="17">
        <f t="shared" si="1"/>
        <v>145</v>
      </c>
      <c r="E71" s="17">
        <v>7</v>
      </c>
    </row>
    <row r="72" spans="1:5" x14ac:dyDescent="0.15">
      <c r="A72" s="18" t="s">
        <v>43</v>
      </c>
      <c r="B72" s="17">
        <v>0</v>
      </c>
      <c r="C72" s="17">
        <v>150</v>
      </c>
      <c r="D72" s="17">
        <f t="shared" si="1"/>
        <v>150</v>
      </c>
      <c r="E72" s="17">
        <v>7</v>
      </c>
    </row>
    <row r="73" spans="1:5" x14ac:dyDescent="0.15">
      <c r="A73" s="18" t="s">
        <v>64</v>
      </c>
      <c r="B73" s="17">
        <v>0</v>
      </c>
      <c r="C73" s="17">
        <v>372</v>
      </c>
      <c r="D73" s="17">
        <f t="shared" si="1"/>
        <v>372</v>
      </c>
      <c r="E73" s="17">
        <v>10</v>
      </c>
    </row>
    <row r="74" spans="1:5" x14ac:dyDescent="0.15">
      <c r="A74" s="18" t="s">
        <v>96</v>
      </c>
      <c r="B74" s="17">
        <v>0</v>
      </c>
      <c r="C74" s="17">
        <v>8</v>
      </c>
      <c r="D74" s="17">
        <f t="shared" si="1"/>
        <v>8</v>
      </c>
      <c r="E74" s="17">
        <v>5</v>
      </c>
    </row>
    <row r="75" spans="1:5" x14ac:dyDescent="0.15">
      <c r="A75" s="18" t="s">
        <v>50</v>
      </c>
      <c r="B75" s="17">
        <v>0</v>
      </c>
      <c r="C75" s="17">
        <v>217</v>
      </c>
      <c r="D75" s="17">
        <f t="shared" si="1"/>
        <v>217</v>
      </c>
      <c r="E75" s="17">
        <v>10</v>
      </c>
    </row>
    <row r="76" spans="1:5" x14ac:dyDescent="0.15">
      <c r="A76" s="18" t="s">
        <v>45</v>
      </c>
      <c r="B76" s="17">
        <v>0</v>
      </c>
      <c r="C76" s="17">
        <v>53</v>
      </c>
      <c r="D76" s="17">
        <f t="shared" si="1"/>
        <v>53</v>
      </c>
      <c r="E76" s="17">
        <v>5</v>
      </c>
    </row>
    <row r="77" spans="1:5" x14ac:dyDescent="0.15">
      <c r="A77" s="18" t="s">
        <v>54</v>
      </c>
      <c r="B77" s="17">
        <v>0</v>
      </c>
      <c r="C77" s="17">
        <v>6</v>
      </c>
      <c r="D77" s="17">
        <f t="shared" si="1"/>
        <v>6</v>
      </c>
      <c r="E77" s="17">
        <v>5</v>
      </c>
    </row>
    <row r="78" spans="1:5" x14ac:dyDescent="0.15">
      <c r="A78" s="18" t="s">
        <v>98</v>
      </c>
      <c r="B78" s="17">
        <v>200</v>
      </c>
      <c r="C78" s="17">
        <v>41</v>
      </c>
      <c r="D78" s="17">
        <f t="shared" si="1"/>
        <v>241</v>
      </c>
      <c r="E78" s="17">
        <v>10</v>
      </c>
    </row>
    <row r="79" spans="1:5" x14ac:dyDescent="0.15">
      <c r="A79" s="18" t="s">
        <v>38</v>
      </c>
      <c r="B79" s="17">
        <v>0</v>
      </c>
      <c r="C79" s="17">
        <v>19</v>
      </c>
      <c r="D79" s="17">
        <f t="shared" si="1"/>
        <v>19</v>
      </c>
      <c r="E79" s="17">
        <v>5</v>
      </c>
    </row>
    <row r="80" spans="1:5" x14ac:dyDescent="0.15">
      <c r="A80" s="18" t="s">
        <v>92</v>
      </c>
      <c r="B80" s="17">
        <v>196</v>
      </c>
      <c r="C80" s="17">
        <v>96</v>
      </c>
      <c r="D80" s="17">
        <f t="shared" si="1"/>
        <v>292</v>
      </c>
      <c r="E80" s="17">
        <v>10</v>
      </c>
    </row>
    <row r="81" spans="1:5" ht="22.5" x14ac:dyDescent="0.15">
      <c r="A81" s="18" t="s">
        <v>47</v>
      </c>
      <c r="B81" s="17">
        <v>0</v>
      </c>
      <c r="C81" s="17">
        <v>0</v>
      </c>
      <c r="D81" s="17">
        <f t="shared" si="1"/>
        <v>0</v>
      </c>
      <c r="E81" s="17">
        <v>0</v>
      </c>
    </row>
    <row r="82" spans="1:5" x14ac:dyDescent="0.15">
      <c r="A82" s="18" t="s">
        <v>20</v>
      </c>
      <c r="B82" s="17">
        <v>0</v>
      </c>
      <c r="C82" s="17">
        <v>0</v>
      </c>
      <c r="D82" s="17">
        <f t="shared" si="1"/>
        <v>0</v>
      </c>
      <c r="E82" s="17">
        <v>0</v>
      </c>
    </row>
    <row r="83" spans="1:5" x14ac:dyDescent="0.15">
      <c r="A83" s="18" t="s">
        <v>44</v>
      </c>
      <c r="B83" s="17">
        <v>0</v>
      </c>
      <c r="C83" s="17">
        <v>0</v>
      </c>
      <c r="D83" s="17">
        <f t="shared" si="1"/>
        <v>0</v>
      </c>
      <c r="E83" s="17">
        <v>0</v>
      </c>
    </row>
    <row r="84" spans="1:5" x14ac:dyDescent="0.15">
      <c r="A84" s="18" t="s">
        <v>49</v>
      </c>
      <c r="B84" s="17">
        <v>0</v>
      </c>
      <c r="C84" s="17">
        <v>0</v>
      </c>
      <c r="D84" s="17">
        <f t="shared" si="1"/>
        <v>0</v>
      </c>
      <c r="E84" s="17">
        <v>0</v>
      </c>
    </row>
    <row r="85" spans="1:5" x14ac:dyDescent="0.15">
      <c r="A85" s="18" t="s">
        <v>40</v>
      </c>
      <c r="B85" s="17">
        <v>0</v>
      </c>
      <c r="C85" s="17">
        <v>10</v>
      </c>
      <c r="D85" s="17">
        <f t="shared" si="1"/>
        <v>10</v>
      </c>
      <c r="E85" s="17">
        <v>5</v>
      </c>
    </row>
    <row r="86" spans="1:5" x14ac:dyDescent="0.15">
      <c r="A86" s="18" t="s">
        <v>41</v>
      </c>
      <c r="B86" s="17">
        <v>0</v>
      </c>
      <c r="C86" s="17">
        <v>2</v>
      </c>
      <c r="D86" s="17">
        <f t="shared" si="1"/>
        <v>2</v>
      </c>
      <c r="E86" s="17">
        <v>5</v>
      </c>
    </row>
  </sheetData>
  <mergeCells count="1">
    <mergeCell ref="I2:K4"/>
  </mergeCells>
  <phoneticPr fontId="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workbookViewId="0">
      <selection activeCell="G24" sqref="G24"/>
    </sheetView>
  </sheetViews>
  <sheetFormatPr defaultRowHeight="13.5" x14ac:dyDescent="0.15"/>
  <cols>
    <col min="2" max="2" width="23.75" customWidth="1"/>
    <col min="4" max="4" width="14.125" customWidth="1"/>
  </cols>
  <sheetData>
    <row r="1" spans="1:10" x14ac:dyDescent="0.15">
      <c r="A1" s="17" t="s">
        <v>137</v>
      </c>
      <c r="B1" s="17" t="s">
        <v>135</v>
      </c>
      <c r="C1" s="17" t="s">
        <v>136</v>
      </c>
      <c r="D1" s="23" t="s">
        <v>150</v>
      </c>
    </row>
    <row r="2" spans="1:10" ht="15" customHeight="1" x14ac:dyDescent="0.15">
      <c r="A2" s="17">
        <v>1</v>
      </c>
      <c r="B2" s="18" t="s">
        <v>63</v>
      </c>
      <c r="C2" s="19">
        <v>243</v>
      </c>
      <c r="D2" s="17">
        <v>25</v>
      </c>
      <c r="G2" s="53" t="s">
        <v>125</v>
      </c>
      <c r="H2" s="54"/>
      <c r="I2" s="54"/>
      <c r="J2" s="55"/>
    </row>
    <row r="3" spans="1:10" x14ac:dyDescent="0.15">
      <c r="A3" s="17">
        <v>2</v>
      </c>
      <c r="B3" s="18" t="s">
        <v>65</v>
      </c>
      <c r="C3" s="19">
        <v>233</v>
      </c>
      <c r="D3" s="17">
        <v>20</v>
      </c>
      <c r="G3" s="56"/>
      <c r="H3" s="57"/>
      <c r="I3" s="57"/>
      <c r="J3" s="58"/>
    </row>
    <row r="4" spans="1:10" x14ac:dyDescent="0.15">
      <c r="A4" s="17">
        <v>3</v>
      </c>
      <c r="B4" s="18" t="s">
        <v>85</v>
      </c>
      <c r="C4" s="19">
        <v>183</v>
      </c>
      <c r="D4" s="17">
        <v>20</v>
      </c>
      <c r="G4" s="56"/>
      <c r="H4" s="57"/>
      <c r="I4" s="57"/>
      <c r="J4" s="58"/>
    </row>
    <row r="5" spans="1:10" x14ac:dyDescent="0.15">
      <c r="A5" s="17">
        <v>4</v>
      </c>
      <c r="B5" s="18" t="s">
        <v>64</v>
      </c>
      <c r="C5" s="19">
        <v>133</v>
      </c>
      <c r="D5" s="17">
        <v>15</v>
      </c>
      <c r="G5" s="56"/>
      <c r="H5" s="57"/>
      <c r="I5" s="57"/>
      <c r="J5" s="58"/>
    </row>
    <row r="6" spans="1:10" ht="22.5" x14ac:dyDescent="0.15">
      <c r="A6" s="17">
        <v>5</v>
      </c>
      <c r="B6" s="18" t="s">
        <v>88</v>
      </c>
      <c r="C6" s="19">
        <v>122</v>
      </c>
      <c r="D6" s="17">
        <v>15</v>
      </c>
      <c r="G6" s="56"/>
      <c r="H6" s="57"/>
      <c r="I6" s="57"/>
      <c r="J6" s="58"/>
    </row>
    <row r="7" spans="1:10" x14ac:dyDescent="0.15">
      <c r="A7" s="17">
        <v>6</v>
      </c>
      <c r="B7" s="18" t="s">
        <v>98</v>
      </c>
      <c r="C7" s="19">
        <v>100</v>
      </c>
      <c r="D7" s="17">
        <v>15</v>
      </c>
      <c r="G7" s="56"/>
      <c r="H7" s="57"/>
      <c r="I7" s="57"/>
      <c r="J7" s="58"/>
    </row>
    <row r="8" spans="1:10" ht="22.5" x14ac:dyDescent="0.15">
      <c r="A8" s="17">
        <v>7</v>
      </c>
      <c r="B8" s="18" t="s">
        <v>37</v>
      </c>
      <c r="C8" s="19">
        <v>74</v>
      </c>
      <c r="D8" s="17">
        <v>10</v>
      </c>
      <c r="G8" s="59"/>
      <c r="H8" s="60"/>
      <c r="I8" s="60"/>
      <c r="J8" s="61"/>
    </row>
    <row r="9" spans="1:10" ht="22.5" x14ac:dyDescent="0.15">
      <c r="A9" s="17">
        <v>8</v>
      </c>
      <c r="B9" s="18" t="s">
        <v>87</v>
      </c>
      <c r="C9" s="19">
        <v>73</v>
      </c>
      <c r="D9" s="17">
        <v>10</v>
      </c>
    </row>
    <row r="10" spans="1:10" x14ac:dyDescent="0.15">
      <c r="A10" s="17">
        <v>9</v>
      </c>
      <c r="B10" s="18" t="s">
        <v>92</v>
      </c>
      <c r="C10" s="19">
        <v>68</v>
      </c>
      <c r="D10" s="17">
        <v>10</v>
      </c>
    </row>
    <row r="11" spans="1:10" ht="22.5" x14ac:dyDescent="0.15">
      <c r="A11" s="17">
        <v>10</v>
      </c>
      <c r="B11" s="18" t="s">
        <v>69</v>
      </c>
      <c r="C11" s="19">
        <v>64</v>
      </c>
      <c r="D11" s="17">
        <v>10</v>
      </c>
    </row>
    <row r="12" spans="1:10" x14ac:dyDescent="0.15">
      <c r="A12" s="17">
        <v>11</v>
      </c>
      <c r="B12" s="18" t="s">
        <v>68</v>
      </c>
      <c r="C12" s="19">
        <v>63</v>
      </c>
      <c r="D12" s="17">
        <v>5</v>
      </c>
    </row>
    <row r="13" spans="1:10" x14ac:dyDescent="0.15">
      <c r="A13" s="17">
        <v>12</v>
      </c>
      <c r="B13" s="18" t="s">
        <v>70</v>
      </c>
      <c r="C13" s="19">
        <v>62</v>
      </c>
      <c r="D13" s="17">
        <v>5</v>
      </c>
    </row>
    <row r="14" spans="1:10" ht="22.5" x14ac:dyDescent="0.15">
      <c r="A14" s="17">
        <v>13</v>
      </c>
      <c r="B14" s="18" t="s">
        <v>73</v>
      </c>
      <c r="C14" s="19">
        <v>59</v>
      </c>
      <c r="D14" s="17">
        <v>5</v>
      </c>
    </row>
    <row r="15" spans="1:10" ht="22.5" x14ac:dyDescent="0.15">
      <c r="A15" s="17">
        <v>14</v>
      </c>
      <c r="B15" s="18" t="s">
        <v>94</v>
      </c>
      <c r="C15" s="19">
        <v>58</v>
      </c>
      <c r="D15" s="17">
        <v>5</v>
      </c>
    </row>
    <row r="16" spans="1:10" ht="22.5" x14ac:dyDescent="0.15">
      <c r="A16" s="17">
        <v>15</v>
      </c>
      <c r="B16" s="18" t="s">
        <v>23</v>
      </c>
      <c r="C16" s="19">
        <v>54</v>
      </c>
      <c r="D16" s="17">
        <v>5</v>
      </c>
    </row>
    <row r="17" spans="1:4" x14ac:dyDescent="0.15">
      <c r="A17" s="17">
        <v>16</v>
      </c>
      <c r="B17" s="18" t="s">
        <v>38</v>
      </c>
      <c r="C17" s="19">
        <v>40</v>
      </c>
      <c r="D17" s="17">
        <v>4</v>
      </c>
    </row>
    <row r="18" spans="1:4" ht="22.5" x14ac:dyDescent="0.15">
      <c r="A18" s="17">
        <v>16</v>
      </c>
      <c r="B18" s="18" t="s">
        <v>67</v>
      </c>
      <c r="C18" s="19">
        <v>40</v>
      </c>
      <c r="D18" s="17">
        <v>4</v>
      </c>
    </row>
    <row r="19" spans="1:4" ht="22.5" x14ac:dyDescent="0.15">
      <c r="A19" s="17">
        <v>18</v>
      </c>
      <c r="B19" s="18" t="s">
        <v>74</v>
      </c>
      <c r="C19" s="19">
        <v>39</v>
      </c>
      <c r="D19" s="17">
        <v>4</v>
      </c>
    </row>
    <row r="20" spans="1:4" ht="22.5" x14ac:dyDescent="0.15">
      <c r="A20" s="17">
        <v>19</v>
      </c>
      <c r="B20" s="18" t="s">
        <v>86</v>
      </c>
      <c r="C20" s="19">
        <v>38</v>
      </c>
      <c r="D20" s="17">
        <v>4</v>
      </c>
    </row>
    <row r="21" spans="1:4" ht="22.5" x14ac:dyDescent="0.15">
      <c r="A21" s="17">
        <v>20</v>
      </c>
      <c r="B21" s="18" t="s">
        <v>66</v>
      </c>
      <c r="C21" s="19">
        <v>30</v>
      </c>
      <c r="D21" s="17">
        <v>4</v>
      </c>
    </row>
    <row r="22" spans="1:4" x14ac:dyDescent="0.15">
      <c r="A22" s="17">
        <v>21</v>
      </c>
      <c r="B22" s="18" t="s">
        <v>43</v>
      </c>
      <c r="C22" s="19">
        <v>24</v>
      </c>
      <c r="D22" s="17">
        <v>3</v>
      </c>
    </row>
    <row r="23" spans="1:4" x14ac:dyDescent="0.15">
      <c r="A23" s="17">
        <v>22</v>
      </c>
      <c r="B23" s="18" t="s">
        <v>75</v>
      </c>
      <c r="C23" s="19">
        <v>22</v>
      </c>
      <c r="D23" s="17">
        <v>3</v>
      </c>
    </row>
    <row r="24" spans="1:4" ht="22.5" x14ac:dyDescent="0.15">
      <c r="A24" s="17">
        <v>23</v>
      </c>
      <c r="B24" s="18" t="s">
        <v>101</v>
      </c>
      <c r="C24" s="19">
        <v>20</v>
      </c>
      <c r="D24" s="17">
        <v>3</v>
      </c>
    </row>
    <row r="25" spans="1:4" x14ac:dyDescent="0.15">
      <c r="A25" s="17">
        <v>24</v>
      </c>
      <c r="B25" s="18" t="s">
        <v>175</v>
      </c>
      <c r="C25" s="19">
        <v>18</v>
      </c>
      <c r="D25" s="17">
        <v>3</v>
      </c>
    </row>
    <row r="26" spans="1:4" x14ac:dyDescent="0.15">
      <c r="A26" s="17">
        <v>25</v>
      </c>
      <c r="B26" s="18" t="s">
        <v>80</v>
      </c>
      <c r="C26" s="19">
        <v>17</v>
      </c>
      <c r="D26" s="17">
        <v>3</v>
      </c>
    </row>
    <row r="27" spans="1:4" ht="22.5" x14ac:dyDescent="0.15">
      <c r="A27" s="17">
        <v>26</v>
      </c>
      <c r="B27" s="18" t="s">
        <v>42</v>
      </c>
      <c r="C27" s="19">
        <v>15</v>
      </c>
      <c r="D27" s="17">
        <v>2</v>
      </c>
    </row>
    <row r="28" spans="1:4" x14ac:dyDescent="0.15">
      <c r="A28" s="17">
        <v>26</v>
      </c>
      <c r="B28" s="18" t="s">
        <v>78</v>
      </c>
      <c r="C28" s="19">
        <v>15</v>
      </c>
      <c r="D28" s="17">
        <v>2</v>
      </c>
    </row>
    <row r="29" spans="1:4" ht="22.5" x14ac:dyDescent="0.15">
      <c r="A29" s="17">
        <v>28</v>
      </c>
      <c r="B29" s="18" t="s">
        <v>72</v>
      </c>
      <c r="C29" s="19">
        <v>14</v>
      </c>
      <c r="D29" s="17">
        <v>2</v>
      </c>
    </row>
    <row r="30" spans="1:4" ht="22.5" x14ac:dyDescent="0.15">
      <c r="A30" s="17">
        <v>29</v>
      </c>
      <c r="B30" s="18" t="s">
        <v>58</v>
      </c>
      <c r="C30" s="19">
        <v>10</v>
      </c>
      <c r="D30" s="17">
        <v>2</v>
      </c>
    </row>
    <row r="31" spans="1:4" ht="22.5" x14ac:dyDescent="0.15">
      <c r="A31" s="17">
        <v>29</v>
      </c>
      <c r="B31" s="18" t="s">
        <v>90</v>
      </c>
      <c r="C31" s="19">
        <v>10</v>
      </c>
      <c r="D31" s="17">
        <v>2</v>
      </c>
    </row>
    <row r="32" spans="1:4" x14ac:dyDescent="0.15">
      <c r="A32" s="17">
        <v>29</v>
      </c>
      <c r="B32" s="18" t="s">
        <v>96</v>
      </c>
      <c r="C32" s="19">
        <v>10</v>
      </c>
      <c r="D32" s="17">
        <v>2</v>
      </c>
    </row>
    <row r="33" spans="1:4" ht="22.5" x14ac:dyDescent="0.15">
      <c r="A33" s="17">
        <v>32</v>
      </c>
      <c r="B33" s="18" t="s">
        <v>45</v>
      </c>
      <c r="C33" s="19">
        <v>8</v>
      </c>
      <c r="D33" s="17">
        <v>1</v>
      </c>
    </row>
    <row r="34" spans="1:4" ht="22.5" x14ac:dyDescent="0.15">
      <c r="A34" s="17">
        <v>33</v>
      </c>
      <c r="B34" s="18" t="s">
        <v>56</v>
      </c>
      <c r="C34" s="19">
        <v>7</v>
      </c>
      <c r="D34" s="17">
        <v>1</v>
      </c>
    </row>
    <row r="35" spans="1:4" ht="22.5" x14ac:dyDescent="0.15">
      <c r="A35" s="17">
        <v>33</v>
      </c>
      <c r="B35" s="18" t="s">
        <v>57</v>
      </c>
      <c r="C35" s="19">
        <v>7</v>
      </c>
      <c r="D35" s="17">
        <v>1</v>
      </c>
    </row>
    <row r="36" spans="1:4" x14ac:dyDescent="0.15">
      <c r="A36" s="17">
        <v>33</v>
      </c>
      <c r="B36" s="18" t="s">
        <v>82</v>
      </c>
      <c r="C36" s="19">
        <v>7</v>
      </c>
      <c r="D36" s="17">
        <v>1</v>
      </c>
    </row>
    <row r="37" spans="1:4" ht="22.5" x14ac:dyDescent="0.15">
      <c r="A37" s="17">
        <v>36</v>
      </c>
      <c r="B37" s="18" t="s">
        <v>62</v>
      </c>
      <c r="C37" s="19">
        <v>5</v>
      </c>
      <c r="D37" s="17">
        <v>1</v>
      </c>
    </row>
    <row r="38" spans="1:4" ht="22.5" x14ac:dyDescent="0.15">
      <c r="A38" s="17">
        <v>37</v>
      </c>
      <c r="B38" s="18" t="s">
        <v>97</v>
      </c>
      <c r="C38" s="19">
        <v>4</v>
      </c>
      <c r="D38" s="17">
        <v>1</v>
      </c>
    </row>
    <row r="39" spans="1:4" x14ac:dyDescent="0.15">
      <c r="A39" s="17">
        <v>38</v>
      </c>
      <c r="B39" s="18" t="s">
        <v>35</v>
      </c>
      <c r="C39" s="19">
        <v>2</v>
      </c>
      <c r="D39" s="17">
        <v>1</v>
      </c>
    </row>
    <row r="40" spans="1:4" ht="22.5" x14ac:dyDescent="0.15">
      <c r="A40" s="17">
        <v>38</v>
      </c>
      <c r="B40" s="18" t="s">
        <v>59</v>
      </c>
      <c r="C40" s="19">
        <v>2</v>
      </c>
      <c r="D40" s="17">
        <v>1</v>
      </c>
    </row>
    <row r="41" spans="1:4" x14ac:dyDescent="0.15">
      <c r="A41" s="17">
        <v>40</v>
      </c>
      <c r="B41" s="18" t="s">
        <v>95</v>
      </c>
      <c r="C41" s="19">
        <v>1</v>
      </c>
      <c r="D41" s="17">
        <v>1</v>
      </c>
    </row>
    <row r="42" spans="1:4" ht="22.5" x14ac:dyDescent="0.15">
      <c r="A42" s="17">
        <v>40</v>
      </c>
      <c r="B42" s="18" t="s">
        <v>103</v>
      </c>
      <c r="C42" s="19">
        <v>1</v>
      </c>
      <c r="D42" s="17">
        <v>1</v>
      </c>
    </row>
    <row r="43" spans="1:4" x14ac:dyDescent="0.15">
      <c r="A43" s="17">
        <v>42</v>
      </c>
      <c r="B43" s="18" t="s">
        <v>18</v>
      </c>
      <c r="C43" s="19">
        <v>0</v>
      </c>
      <c r="D43" s="17">
        <v>0</v>
      </c>
    </row>
    <row r="44" spans="1:4" ht="22.5" x14ac:dyDescent="0.15">
      <c r="A44" s="17">
        <v>42</v>
      </c>
      <c r="B44" s="18" t="s">
        <v>19</v>
      </c>
      <c r="C44" s="19">
        <v>0</v>
      </c>
      <c r="D44" s="17">
        <v>0</v>
      </c>
    </row>
    <row r="45" spans="1:4" x14ac:dyDescent="0.15">
      <c r="A45" s="17">
        <v>42</v>
      </c>
      <c r="B45" s="18" t="s">
        <v>20</v>
      </c>
      <c r="C45" s="19">
        <v>0</v>
      </c>
      <c r="D45" s="17">
        <v>0</v>
      </c>
    </row>
    <row r="46" spans="1:4" ht="22.5" x14ac:dyDescent="0.15">
      <c r="A46" s="17">
        <v>42</v>
      </c>
      <c r="B46" s="18" t="s">
        <v>21</v>
      </c>
      <c r="C46" s="19">
        <v>0</v>
      </c>
      <c r="D46" s="17">
        <v>0</v>
      </c>
    </row>
    <row r="47" spans="1:4" x14ac:dyDescent="0.15">
      <c r="A47" s="17">
        <v>42</v>
      </c>
      <c r="B47" s="18" t="s">
        <v>22</v>
      </c>
      <c r="C47" s="19">
        <v>0</v>
      </c>
      <c r="D47" s="17">
        <v>0</v>
      </c>
    </row>
    <row r="48" spans="1:4" ht="22.5" x14ac:dyDescent="0.15">
      <c r="A48" s="17">
        <v>42</v>
      </c>
      <c r="B48" s="18" t="s">
        <v>24</v>
      </c>
      <c r="C48" s="19">
        <v>0</v>
      </c>
      <c r="D48" s="17">
        <v>0</v>
      </c>
    </row>
    <row r="49" spans="1:4" ht="22.5" x14ac:dyDescent="0.15">
      <c r="A49" s="17">
        <v>42</v>
      </c>
      <c r="B49" s="18" t="s">
        <v>25</v>
      </c>
      <c r="C49" s="19">
        <v>0</v>
      </c>
      <c r="D49" s="17">
        <v>0</v>
      </c>
    </row>
    <row r="50" spans="1:4" x14ac:dyDescent="0.15">
      <c r="A50" s="17">
        <v>42</v>
      </c>
      <c r="B50" s="18" t="s">
        <v>26</v>
      </c>
      <c r="C50" s="19">
        <v>0</v>
      </c>
      <c r="D50" s="17">
        <v>0</v>
      </c>
    </row>
    <row r="51" spans="1:4" x14ac:dyDescent="0.15">
      <c r="A51" s="17">
        <v>42</v>
      </c>
      <c r="B51" s="18" t="s">
        <v>27</v>
      </c>
      <c r="C51" s="19">
        <v>0</v>
      </c>
      <c r="D51" s="17">
        <v>0</v>
      </c>
    </row>
    <row r="52" spans="1:4" ht="22.5" x14ac:dyDescent="0.15">
      <c r="A52" s="17">
        <v>42</v>
      </c>
      <c r="B52" s="18" t="s">
        <v>28</v>
      </c>
      <c r="C52" s="19">
        <v>0</v>
      </c>
      <c r="D52" s="17">
        <v>0</v>
      </c>
    </row>
    <row r="53" spans="1:4" x14ac:dyDescent="0.15">
      <c r="A53" s="17">
        <v>42</v>
      </c>
      <c r="B53" s="18" t="s">
        <v>29</v>
      </c>
      <c r="C53" s="19">
        <v>0</v>
      </c>
      <c r="D53" s="17">
        <v>0</v>
      </c>
    </row>
    <row r="54" spans="1:4" x14ac:dyDescent="0.15">
      <c r="A54" s="17">
        <v>42</v>
      </c>
      <c r="B54" s="18" t="s">
        <v>30</v>
      </c>
      <c r="C54" s="19">
        <v>0</v>
      </c>
      <c r="D54" s="17">
        <v>0</v>
      </c>
    </row>
    <row r="55" spans="1:4" x14ac:dyDescent="0.15">
      <c r="A55" s="17">
        <v>42</v>
      </c>
      <c r="B55" s="18" t="s">
        <v>31</v>
      </c>
      <c r="C55" s="19">
        <v>0</v>
      </c>
      <c r="D55" s="17">
        <v>0</v>
      </c>
    </row>
    <row r="56" spans="1:4" x14ac:dyDescent="0.15">
      <c r="A56" s="17">
        <v>42</v>
      </c>
      <c r="B56" s="18" t="s">
        <v>32</v>
      </c>
      <c r="C56" s="19">
        <v>0</v>
      </c>
      <c r="D56" s="17">
        <v>0</v>
      </c>
    </row>
    <row r="57" spans="1:4" x14ac:dyDescent="0.15">
      <c r="A57" s="17">
        <v>42</v>
      </c>
      <c r="B57" s="18" t="s">
        <v>33</v>
      </c>
      <c r="C57" s="19">
        <v>0</v>
      </c>
      <c r="D57" s="17">
        <v>0</v>
      </c>
    </row>
    <row r="58" spans="1:4" ht="22.5" x14ac:dyDescent="0.15">
      <c r="A58" s="17">
        <v>42</v>
      </c>
      <c r="B58" s="18" t="s">
        <v>34</v>
      </c>
      <c r="C58" s="19">
        <v>0</v>
      </c>
      <c r="D58" s="17">
        <v>0</v>
      </c>
    </row>
    <row r="59" spans="1:4" x14ac:dyDescent="0.15">
      <c r="A59" s="17">
        <v>42</v>
      </c>
      <c r="B59" s="18" t="s">
        <v>36</v>
      </c>
      <c r="C59" s="19">
        <v>0</v>
      </c>
      <c r="D59" s="17">
        <v>0</v>
      </c>
    </row>
    <row r="60" spans="1:4" x14ac:dyDescent="0.15">
      <c r="A60" s="17">
        <v>42</v>
      </c>
      <c r="B60" s="18" t="s">
        <v>39</v>
      </c>
      <c r="C60" s="19">
        <v>0</v>
      </c>
      <c r="D60" s="17">
        <v>0</v>
      </c>
    </row>
    <row r="61" spans="1:4" x14ac:dyDescent="0.15">
      <c r="A61" s="17">
        <v>42</v>
      </c>
      <c r="B61" s="18" t="s">
        <v>40</v>
      </c>
      <c r="C61" s="19">
        <v>0</v>
      </c>
      <c r="D61" s="17">
        <v>0</v>
      </c>
    </row>
    <row r="62" spans="1:4" x14ac:dyDescent="0.15">
      <c r="A62" s="17">
        <v>42</v>
      </c>
      <c r="B62" s="18" t="s">
        <v>41</v>
      </c>
      <c r="C62" s="19">
        <v>0</v>
      </c>
      <c r="D62" s="17">
        <v>0</v>
      </c>
    </row>
    <row r="63" spans="1:4" x14ac:dyDescent="0.15">
      <c r="A63" s="17">
        <v>42</v>
      </c>
      <c r="B63" s="18" t="s">
        <v>44</v>
      </c>
      <c r="C63" s="19">
        <v>0</v>
      </c>
      <c r="D63" s="17">
        <v>0</v>
      </c>
    </row>
    <row r="64" spans="1:4" x14ac:dyDescent="0.15">
      <c r="A64" s="17">
        <v>42</v>
      </c>
      <c r="B64" s="18" t="s">
        <v>46</v>
      </c>
      <c r="C64" s="19">
        <v>0</v>
      </c>
      <c r="D64" s="17">
        <v>0</v>
      </c>
    </row>
    <row r="65" spans="1:4" ht="22.5" x14ac:dyDescent="0.15">
      <c r="A65" s="17">
        <v>42</v>
      </c>
      <c r="B65" s="18" t="s">
        <v>47</v>
      </c>
      <c r="C65" s="19">
        <v>0</v>
      </c>
      <c r="D65" s="17">
        <v>0</v>
      </c>
    </row>
    <row r="66" spans="1:4" x14ac:dyDescent="0.15">
      <c r="A66" s="17">
        <v>42</v>
      </c>
      <c r="B66" s="18" t="s">
        <v>48</v>
      </c>
      <c r="C66" s="19">
        <v>0</v>
      </c>
      <c r="D66" s="17">
        <v>0</v>
      </c>
    </row>
    <row r="67" spans="1:4" x14ac:dyDescent="0.15">
      <c r="A67" s="17">
        <v>42</v>
      </c>
      <c r="B67" s="18" t="s">
        <v>49</v>
      </c>
      <c r="C67" s="19">
        <v>0</v>
      </c>
      <c r="D67" s="17">
        <v>0</v>
      </c>
    </row>
    <row r="68" spans="1:4" ht="22.5" x14ac:dyDescent="0.15">
      <c r="A68" s="17">
        <v>42</v>
      </c>
      <c r="B68" s="18" t="s">
        <v>50</v>
      </c>
      <c r="C68" s="19">
        <v>0</v>
      </c>
      <c r="D68" s="17">
        <v>0</v>
      </c>
    </row>
    <row r="69" spans="1:4" x14ac:dyDescent="0.15">
      <c r="A69" s="17">
        <v>42</v>
      </c>
      <c r="B69" s="18" t="s">
        <v>51</v>
      </c>
      <c r="C69" s="19">
        <v>0</v>
      </c>
      <c r="D69" s="17">
        <v>0</v>
      </c>
    </row>
    <row r="70" spans="1:4" ht="22.5" x14ac:dyDescent="0.15">
      <c r="A70" s="17">
        <v>42</v>
      </c>
      <c r="B70" s="18" t="s">
        <v>53</v>
      </c>
      <c r="C70" s="19">
        <v>0</v>
      </c>
      <c r="D70" s="17">
        <v>0</v>
      </c>
    </row>
    <row r="71" spans="1:4" x14ac:dyDescent="0.15">
      <c r="A71" s="17">
        <v>42</v>
      </c>
      <c r="B71" s="18" t="s">
        <v>54</v>
      </c>
      <c r="C71" s="19">
        <v>0</v>
      </c>
      <c r="D71" s="17">
        <v>0</v>
      </c>
    </row>
    <row r="72" spans="1:4" ht="22.5" x14ac:dyDescent="0.15">
      <c r="A72" s="17">
        <v>42</v>
      </c>
      <c r="B72" s="18" t="s">
        <v>55</v>
      </c>
      <c r="C72" s="19">
        <v>0</v>
      </c>
      <c r="D72" s="17">
        <v>0</v>
      </c>
    </row>
    <row r="73" spans="1:4" x14ac:dyDescent="0.15">
      <c r="A73" s="17">
        <v>42</v>
      </c>
      <c r="B73" s="18" t="s">
        <v>60</v>
      </c>
      <c r="C73" s="19">
        <v>0</v>
      </c>
      <c r="D73" s="17">
        <v>0</v>
      </c>
    </row>
    <row r="74" spans="1:4" ht="22.5" x14ac:dyDescent="0.15">
      <c r="A74" s="17">
        <v>42</v>
      </c>
      <c r="B74" s="18" t="s">
        <v>61</v>
      </c>
      <c r="C74" s="19">
        <v>0</v>
      </c>
      <c r="D74" s="17">
        <v>0</v>
      </c>
    </row>
    <row r="75" spans="1:4" x14ac:dyDescent="0.15">
      <c r="A75" s="17">
        <v>42</v>
      </c>
      <c r="B75" s="18" t="s">
        <v>71</v>
      </c>
      <c r="C75" s="19">
        <v>0</v>
      </c>
      <c r="D75" s="17">
        <v>0</v>
      </c>
    </row>
    <row r="76" spans="1:4" x14ac:dyDescent="0.15">
      <c r="A76" s="17">
        <v>42</v>
      </c>
      <c r="B76" s="18" t="s">
        <v>76</v>
      </c>
      <c r="C76" s="19">
        <v>0</v>
      </c>
      <c r="D76" s="17">
        <v>0</v>
      </c>
    </row>
    <row r="77" spans="1:4" x14ac:dyDescent="0.15">
      <c r="A77" s="17">
        <v>42</v>
      </c>
      <c r="B77" s="18" t="s">
        <v>77</v>
      </c>
      <c r="C77" s="19">
        <v>0</v>
      </c>
      <c r="D77" s="17">
        <v>0</v>
      </c>
    </row>
    <row r="78" spans="1:4" x14ac:dyDescent="0.15">
      <c r="A78" s="17">
        <v>42</v>
      </c>
      <c r="B78" s="18" t="s">
        <v>81</v>
      </c>
      <c r="C78" s="19">
        <v>0</v>
      </c>
      <c r="D78" s="17">
        <v>0</v>
      </c>
    </row>
    <row r="79" spans="1:4" ht="22.5" x14ac:dyDescent="0.15">
      <c r="A79" s="17">
        <v>42</v>
      </c>
      <c r="B79" s="18" t="s">
        <v>83</v>
      </c>
      <c r="C79" s="19">
        <v>0</v>
      </c>
      <c r="D79" s="17">
        <v>0</v>
      </c>
    </row>
    <row r="80" spans="1:4" x14ac:dyDescent="0.15">
      <c r="A80" s="17">
        <v>42</v>
      </c>
      <c r="B80" s="18" t="s">
        <v>84</v>
      </c>
      <c r="C80" s="19">
        <v>0</v>
      </c>
      <c r="D80" s="17">
        <v>0</v>
      </c>
    </row>
    <row r="81" spans="1:9" x14ac:dyDescent="0.15">
      <c r="A81" s="17">
        <v>42</v>
      </c>
      <c r="B81" s="18" t="s">
        <v>89</v>
      </c>
      <c r="C81" s="19">
        <v>0</v>
      </c>
      <c r="D81" s="17">
        <v>0</v>
      </c>
    </row>
    <row r="82" spans="1:9" x14ac:dyDescent="0.15">
      <c r="A82" s="17">
        <v>42</v>
      </c>
      <c r="B82" s="18" t="s">
        <v>91</v>
      </c>
      <c r="C82" s="19">
        <v>0</v>
      </c>
      <c r="D82" s="17">
        <v>0</v>
      </c>
    </row>
    <row r="83" spans="1:9" x14ac:dyDescent="0.15">
      <c r="A83" s="17">
        <v>42</v>
      </c>
      <c r="B83" s="18" t="s">
        <v>93</v>
      </c>
      <c r="C83" s="19">
        <v>0</v>
      </c>
      <c r="D83" s="17">
        <v>0</v>
      </c>
    </row>
    <row r="84" spans="1:9" x14ac:dyDescent="0.15">
      <c r="A84" s="17">
        <v>42</v>
      </c>
      <c r="B84" s="18" t="s">
        <v>99</v>
      </c>
      <c r="C84" s="19">
        <v>0</v>
      </c>
      <c r="D84" s="17">
        <v>0</v>
      </c>
    </row>
    <row r="85" spans="1:9" x14ac:dyDescent="0.15">
      <c r="A85" s="17">
        <v>42</v>
      </c>
      <c r="B85" s="18" t="s">
        <v>100</v>
      </c>
      <c r="C85" s="19">
        <v>0</v>
      </c>
      <c r="D85" s="17">
        <v>0</v>
      </c>
    </row>
    <row r="86" spans="1:9" ht="22.5" x14ac:dyDescent="0.15">
      <c r="A86" s="17">
        <v>42</v>
      </c>
      <c r="B86" s="18" t="s">
        <v>102</v>
      </c>
      <c r="C86" s="19">
        <v>0</v>
      </c>
      <c r="D86" s="17">
        <v>0</v>
      </c>
      <c r="I86" t="s">
        <v>138</v>
      </c>
    </row>
  </sheetData>
  <sortState ref="A2:B98">
    <sortCondition descending="1" ref="B2:B98"/>
  </sortState>
  <mergeCells count="1">
    <mergeCell ref="G2:J8"/>
  </mergeCells>
  <phoneticPr fontId="7" type="noConversion"/>
  <hyperlinks>
    <hyperlink ref="C43" r:id="rId1" display="http://10.106.0.83:8080/union163/center/fw_detail.jsp?type=manzu&amp;lib_name=北京工商大学嘉华学院&amp;lib_code=100111&amp;s_date=2015-4-15&amp;e_date=2015-5-31"/>
    <hyperlink ref="C44" r:id="rId2" display="http://10.106.0.83:8080/union163/center/fw_detail.jsp?type=manzu&amp;lib_name=北京农业职业学院南校区图书馆&amp;lib_code=100201&amp;s_date=2015-4-15&amp;e_date=2015-5-31"/>
    <hyperlink ref="C45" r:id="rId3" display="http://10.106.0.83:8080/union163/center/fw_detail.jsp?type=manzu&amp;lib_name=中央美术学院图书馆&amp;lib_code=100511&amp;s_date=2015-4-15&amp;e_date=2015-5-31"/>
    <hyperlink ref="C46" r:id="rId4" display="http://10.106.0.83:8080/union163/center/fw_detail.jsp?type=manzu&amp;lib_name=北京电子科技职业学院图书馆&amp;lib_code=123001&amp;s_date=2015-4-15&amp;e_date=2015-5-31"/>
    <hyperlink ref="C47" r:id="rId5" display="http://10.106.0.83:8080/union163/center/fw_detail.jsp?type=manzu&amp;lib_name=北京财贸职业学院图书馆&amp;lib_code=123003&amp;s_date=2015-4-15&amp;e_date=2015-5-31"/>
    <hyperlink ref="C16" r:id="rId6" display="http://10.106.0.83:8080/union163/center/fw_detail.jsp?type=manzu&amp;lib_name=北京城市学院图书馆(北四环校区)%20赵佳&amp;lib_code=123004&amp;s_date=2015-4-15&amp;e_date=2015-5-31"/>
    <hyperlink ref="C48" r:id="rId7" display="http://10.106.0.83:8080/union163/center/fw_detail.jsp?type=manzu&amp;lib_name=北京工业大学艺术设计学院图书馆&amp;lib_code=123005&amp;s_date=2015-4-15&amp;e_date=2015-5-31"/>
    <hyperlink ref="C49" r:id="rId8" display="http://10.106.0.83:8080/union163/center/fw_detail.jsp?type=manzu&amp;lib_name=北京工业职业技术学院图书馆（公老师）&amp;lib_code=123006&amp;s_date=2015-4-15&amp;e_date=2015-5-31"/>
    <hyperlink ref="C50" r:id="rId9" display="http://10.106.0.83:8080/union163/center/fw_detail.jsp?type=manzu&amp;lib_name=燕京理工学院图书馆&amp;lib_code=123007&amp;s_date=2015-4-15&amp;e_date=2015-5-31"/>
    <hyperlink ref="C51" r:id="rId10" display="http://10.106.0.83:8080/union163/center/fw_detail.jsp?type=manzu&amp;lib_name=北京教育学院图书馆&amp;lib_code=123008&amp;s_date=2015-4-15&amp;e_date=2015-5-31"/>
    <hyperlink ref="C52" r:id="rId11" display="http://10.106.0.83:8080/union163/center/fw_detail.jsp?type=manzu&amp;lib_name=北京经济管理职业学院图书馆&amp;lib_code=123009&amp;s_date=2015-4-15&amp;e_date=2015-5-31"/>
    <hyperlink ref="C53" r:id="rId12" display="http://10.106.0.83:8080/union163/center/fw_detail.jsp?type=manzu&amp;lib_name=北京人民警察学院图书馆&amp;lib_code=123011&amp;s_date=2015-4-15&amp;e_date=2015-5-31"/>
    <hyperlink ref="C54" r:id="rId13" display="http://10.106.0.83:8080/union163/center/fw_detail.jsp?type=manzu&amp;lib_name=北京市委党校图书馆&amp;lib_code=123013&amp;s_date=2015-4-15&amp;e_date=2015-5-31"/>
    <hyperlink ref="C55" r:id="rId14" display="http://10.106.0.83:8080/union163/center/fw_detail.jsp?type=manzu&amp;lib_name=北京印刷学院图书馆&amp;lib_code=123015&amp;s_date=2015-4-15&amp;e_date=2015-5-31"/>
    <hyperlink ref="C56" r:id="rId15" display="http://10.106.0.83:8080/union163/center/fw_detail.jsp?type=manzu&amp;lib_name=北京政法职业学院图书馆&amp;lib_code=123016&amp;s_date=2015-4-15&amp;e_date=2015-5-31"/>
    <hyperlink ref="C57" r:id="rId16" display="http://10.106.0.83:8080/union163/center/fw_detail.jsp?type=manzu&amp;lib_name=解放军医学图书馆&amp;lib_code=123017&amp;s_date=2015-4-15&amp;e_date=2015-5-31"/>
    <hyperlink ref="C58" r:id="rId17" display="http://10.106.0.83:8080/union163/center/fw_detail.jsp?type=manzu&amp;lib_name=石油勘探开发研究院图书馆&amp;lib_code=123018&amp;s_date=2015-4-15&amp;e_date=2015-5-31"/>
    <hyperlink ref="C39" r:id="rId18" display="http://10.106.0.83:8080/union163/center/fw_detail.jsp?type=manzu&amp;lib_name=首都体育学院图书馆&amp;lib_code=123019&amp;s_date=2015-4-15&amp;e_date=2015-5-31"/>
    <hyperlink ref="C59" r:id="rId19" display="http://10.106.0.83:8080/union163/center/fw_detail.jsp?type=manzu&amp;lib_name=首钢工学院图书馆&amp;lib_code=123020&amp;s_date=2015-4-15&amp;e_date=2015-5-31"/>
    <hyperlink ref="C8" r:id="rId20" display="http://10.106.0.83:8080/union163/center/fw_detail.jsp?type=manzu&amp;lib_name=中国劳动关系学院图书馆%20彭阳&amp;lib_code=123021&amp;s_date=2015-4-15&amp;e_date=2015-5-31"/>
    <hyperlink ref="C17" r:id="rId21" display="http://10.106.0.83:8080/union163/center/fw_detail.jsp?type=manzu&amp;lib_name=中华女子学院图书馆&amp;lib_code=123022&amp;s_date=2015-4-15&amp;e_date=2015-5-31"/>
    <hyperlink ref="C60" r:id="rId22" display="http://10.106.0.83:8080/union163/center/fw_detail.jsp?type=manzu&amp;lib_name=国家开放大学图书馆&amp;lib_code=123024&amp;s_date=2015-4-15&amp;e_date=2015-5-31"/>
    <hyperlink ref="C61" r:id="rId23" display="http://10.106.0.83:8080/union163/center/fw_detail.jsp?type=manzu&amp;lib_name=中央戏剧学院图书馆&amp;lib_code=123026&amp;s_date=2015-4-15&amp;e_date=2015-5-31"/>
    <hyperlink ref="C62" r:id="rId24" display="http://10.106.0.83:8080/union163/center/fw_detail.jsp?type=manzu&amp;lib_name=中央音乐学院图书馆&amp;lib_code=123027&amp;s_date=2015-4-15&amp;e_date=2015-5-31"/>
    <hyperlink ref="C27" r:id="rId25" display="http://10.106.0.83:8080/union163/center/fw_detail.jsp?type=manzu&amp;lib_name=北京联合大学应用文理学院图书馆%20%20周红焰&amp;lib_code=123028&amp;s_date=2015-4-15&amp;e_date=2015-5-31"/>
    <hyperlink ref="C22" r:id="rId26" display="http://10.106.0.83:8080/union163/center/fw_detail.jsp?type=manzu&amp;lib_name=中国青年政治学院图书馆&amp;lib_code=123029&amp;s_date=2015-4-15&amp;e_date=2015-5-31"/>
    <hyperlink ref="C63" r:id="rId27" display="http://10.106.0.83:8080/union163/center/fw_detail.jsp?type=manzu&amp;lib_name=中央民族大学图书馆&amp;lib_code=123030&amp;s_date=2015-4-15&amp;e_date=2015-5-31"/>
    <hyperlink ref="C33" r:id="rId28" display="http://10.106.0.83:8080/union163/center/fw_detail.jsp?type=manzu&amp;lib_name=中国石油大学（北京）图书馆&amp;lib_code=123031&amp;s_date=2015-4-15&amp;e_date=2015-5-31"/>
    <hyperlink ref="C64" r:id="rId29" display="http://10.106.0.83:8080/union163/center/fw_detail.jsp?type=manzu&amp;lib_name=北京国家会计学院&amp;lib_code=123032&amp;s_date=2015-4-15&amp;e_date=2015-5-31"/>
    <hyperlink ref="C65" r:id="rId30" display="http://10.106.0.83:8080/union163/center/fw_detail.jsp?type=manzu&amp;lib_name=中央教育科学研究所教育信息中心&amp;lib_code=123100&amp;s_date=2015-4-15&amp;e_date=2015-5-31"/>
    <hyperlink ref="C66" r:id="rId31" display="http://10.106.0.83:8080/union163/center/fw_detail.jsp?type=manzu&amp;lib_name=北京物资学院图书馆&amp;lib_code=123101&amp;s_date=2015-4-15&amp;e_date=2015-5-31"/>
    <hyperlink ref="C67" r:id="rId32" display="http://10.106.0.83:8080/union163/center/fw_detail.jsp?type=manzu&amp;lib_name=中央社会主义学院图书馆&amp;lib_code=123111&amp;s_date=2015-4-15&amp;e_date=2015-5-31"/>
    <hyperlink ref="C68" r:id="rId33" display="http://10.106.0.83:8080/union163/center/fw_detail.jsp?type=manzu&amp;lib_name=中国社会科学院研究生院图书馆&amp;lib_code=123112&amp;s_date=2015-4-15&amp;e_date=2015-5-31"/>
    <hyperlink ref="C69" r:id="rId34" display="http://10.106.0.83:8080/union163/center/fw_detail.jsp?type=manzu&amp;lib_name=北京吉利学院图书馆&amp;lib_code=123113&amp;s_date=2015-4-15&amp;e_date=2015-5-31"/>
    <hyperlink ref="C70" r:id="rId35" display="http://10.106.0.83:8080/union163/center/fw_detail.jsp?type=manzu&amp;lib_name=北京工业大学耿丹学院图书馆&amp;lib_code=123115&amp;s_date=2015-4-15&amp;e_date=2015-5-31"/>
    <hyperlink ref="C71" r:id="rId36" display="http://10.106.0.83:8080/union163/center/fw_detail.jsp?type=manzu&amp;lib_name=中国音乐学院图书馆&amp;lib_code=123116&amp;s_date=2015-4-15&amp;e_date=2015-5-31"/>
    <hyperlink ref="C72" r:id="rId37" display="http://10.106.0.83:8080/union163/center/fw_detail.jsp?type=manzu&amp;lib_name=北京联合大学师范学院图书馆&amp;lib_code=123117&amp;s_date=2015-4-15&amp;e_date=2015-5-31"/>
    <hyperlink ref="C34" r:id="rId38" display="http://10.106.0.83:8080/union163/center/fw_detail.jsp?type=manzu&amp;lib_name=北京邮电大学世纪学院图书馆&amp;lib_code=123120&amp;s_date=2015-4-15&amp;e_date=2015-5-31"/>
    <hyperlink ref="C35" r:id="rId39" display="http://10.106.0.83:8080/union163/center/fw_detail.jsp?type=manzu&amp;lib_name=北京第二外国语学院中瑞酒店管理学院&amp;lib_code=123122&amp;s_date=2015-4-15&amp;e_date=2015-5-31"/>
    <hyperlink ref="C30" r:id="rId40" display="http://10.106.0.83:8080/union163/center/fw_detail.jsp?type=manzu&amp;lib_name=北京信息科技大学南校区图书馆%20%20杜广涛&amp;lib_code=123501&amp;s_date=2015-4-15&amp;e_date=2015-5-31"/>
    <hyperlink ref="C40" r:id="rId41" display="http://10.106.0.83:8080/union163/center/fw_detail.jsp?type=manzu&amp;lib_name=北京劳动保障职业学院（南校区）贾鑫&amp;lib_code=123502&amp;s_date=2015-4-15&amp;e_date=2015-5-31"/>
    <hyperlink ref="C73" r:id="rId42" display="http://10.106.0.83:8080/union163/center/fw_detail.jsp?type=manzu&amp;lib_name=北京科技职业学院图书馆&amp;lib_code=123505&amp;s_date=2015-4-15&amp;e_date=2015-5-31"/>
    <hyperlink ref="C74" r:id="rId43" display="http://10.106.0.83:8080/union163/center/fw_detail.jsp?type=manzu&amp;lib_name=北京交通职业技术学院图书馆&amp;lib_code=123506&amp;s_date=2015-4-15&amp;e_date=2015-5-31"/>
    <hyperlink ref="C37" r:id="rId44" display="http://10.106.0.83:8080/union163/center/fw_detail.jsp?type=manzu&amp;lib_name=北京建筑大学图书馆（西城校区）&amp;lib_code=200160&amp;s_date=2015-4-15&amp;e_date=2015-5-31"/>
    <hyperlink ref="C2" r:id="rId45" display="http://10.106.0.83:8080/union163/center/fw_detail.jsp?type=manzu&amp;lib_name=北京大学图书馆&amp;lib_code=211010&amp;s_date=2015-4-15&amp;e_date=2015-5-31"/>
    <hyperlink ref="C5" r:id="rId46" display="http://10.106.0.83:8080/union163/center/fw_detail.jsp?type=manzu&amp;lib_name=中国人民大学图书馆&amp;lib_code=211020&amp;s_date=2015-4-15&amp;e_date=2015-5-31"/>
    <hyperlink ref="C3" r:id="rId47" display="http://10.106.0.83:8080/union163/center/fw_detail.jsp?type=manzu&amp;lib_name=清华大学图书馆&amp;lib_code=211030&amp;s_date=2015-4-15&amp;e_date=2015-5-31"/>
    <hyperlink ref="C21" r:id="rId48" display="http://10.106.0.83:8080/union163/center/fw_detail.jsp?type=manzu&amp;lib_name=北京交通大学图书馆%20%20%20%20%20%20%20%20李悦&amp;lib_code=211041&amp;s_date=2015-4-15&amp;e_date=2015-5-31"/>
    <hyperlink ref="C18" r:id="rId49" display="http://10.106.0.83:8080/union163/center/fw_detail.jsp?type=manzu&amp;lib_name=北京工业大学图书馆%20郭晓菁&amp;lib_code=211051&amp;s_date=2015-4-15&amp;e_date=2015-5-31"/>
    <hyperlink ref="C12" r:id="rId50" display="http://10.106.0.83:8080/union163/center/fw_detail.jsp?type=manzu&amp;lib_name=北京航空航天大学图书馆&amp;lib_code=211060&amp;s_date=2015-4-15&amp;e_date=2015-5-31"/>
    <hyperlink ref="C11" r:id="rId51" display="http://10.106.0.83:8080/union163/center/fw_detail.jsp?type=manzu&amp;lib_name=北京理工大学图书馆（中关村馆）&amp;lib_code=211070&amp;s_date=2015-4-15&amp;e_date=2015-5-31"/>
    <hyperlink ref="C13" r:id="rId52" display="http://10.106.0.83:8080/union163/center/fw_detail.jsp?type=manzu&amp;lib_name=北京科技大学图书馆&amp;lib_code=211080&amp;s_date=2015-4-15&amp;e_date=2015-5-31"/>
    <hyperlink ref="C75" r:id="rId53" display="http://10.106.0.83:8080/union163/center/fw_detail.jsp?type=manzu&amp;lib_name=北方工业大学图书馆&amp;lib_code=211090&amp;s_date=2015-4-15&amp;e_date=2015-5-31"/>
    <hyperlink ref="C29" r:id="rId54" display="http://10.106.0.83:8080/union163/center/fw_detail.jsp?type=manzu&amp;lib_name=北京化工大学图书馆%20伊雷&amp;lib_code=211100&amp;s_date=2015-4-15&amp;e_date=2015-5-31"/>
    <hyperlink ref="C14" r:id="rId55" display="http://10.106.0.83:8080/union163/center/fw_detail.jsp?type=manzu&amp;lib_name=北京工商大学图书馆%20%20%20%20张建生&amp;lib_code=211111&amp;s_date=2015-4-15&amp;e_date=2015-5-31"/>
    <hyperlink ref="C19" r:id="rId56" display="http://10.106.0.83:8080/union163/center/fw_detail.jsp?type=manzu&amp;lib_name=北京服装学院图书馆%20%20%20李梅&amp;lib_code=211120&amp;s_date=2015-4-15&amp;e_date=2015-5-31"/>
    <hyperlink ref="C23" r:id="rId57" display="http://10.106.0.83:8080/union163/center/fw_detail.jsp?type=manzu&amp;lib_name=北京邮电大学图书馆&amp;lib_code=211130&amp;s_date=2015-4-15&amp;e_date=2015-5-31"/>
    <hyperlink ref="C76" r:id="rId58" display="http://10.106.0.83:8080/union163/center/fw_detail.jsp?type=manzu&amp;lib_name=北京石油化工学院图书馆&amp;lib_code=211162&amp;s_date=2015-4-15&amp;e_date=2015-5-31"/>
    <hyperlink ref="C77" r:id="rId59" display="http://10.106.0.83:8080/union163/center/fw_detail.jsp?type=manzu&amp;lib_name=北京电子科技学院图书馆&amp;lib_code=211164&amp;s_date=2015-4-15&amp;e_date=2015-5-31"/>
    <hyperlink ref="C28" r:id="rId60" display="http://10.106.0.83:8080/union163/center/fw_detail.jsp?type=manzu&amp;lib_name=华北电力大学图书馆&amp;lib_code=211168&amp;s_date=2015-4-15&amp;e_date=2015-5-31"/>
    <hyperlink ref="C25" r:id="rId61" display="http://10.106.0.83:8080/union163/center/fw_detail.jsp?type=manzu&amp;lib_name=中国农业大学图书馆西区&amp;lib_code=211181&amp;s_date=2015-4-15&amp;e_date=2015-5-31"/>
    <hyperlink ref="C26" r:id="rId62" display="http://10.106.0.83:8080/union163/center/fw_detail.jsp?type=manzu&amp;lib_name=北京农学院图书馆&amp;lib_code=211190&amp;s_date=2015-4-15&amp;e_date=2015-5-31"/>
    <hyperlink ref="C78" r:id="rId63" display="http://10.106.0.83:8080/union163/center/fw_detail.jsp?type=manzu&amp;lib_name=北京林业大学图书馆&amp;lib_code=211210&amp;s_date=2015-4-15&amp;e_date=2015-5-31"/>
    <hyperlink ref="C36" r:id="rId64" display="http://10.106.0.83:8080/union163/center/fw_detail.jsp?type=manzu&amp;lib_name=北京大学医学部图书馆&amp;lib_code=211230&amp;s_date=2015-4-15&amp;e_date=2015-5-31"/>
    <hyperlink ref="C79" r:id="rId65" display="http://10.106.0.83:8080/union163/center/fw_detail.jsp?type=manzu&amp;lib_name=首都医科大学图书馆%20刘燕平&amp;lib_code=211240&amp;s_date=2015-4-15&amp;e_date=2015-5-31"/>
    <hyperlink ref="C80" r:id="rId66" display="http://10.106.0.83:8080/union163/center/fw_detail.jsp?type=manzu&amp;lib_name=北京中医药大学图书馆&amp;lib_code=211241&amp;s_date=2015-4-15&amp;e_date=2015-5-31"/>
    <hyperlink ref="C4" r:id="rId67" display="http://10.106.0.83:8080/union163/center/fw_detail.jsp?type=manzu&amp;lib_name=北京师范大学图书馆&amp;lib_code=211260&amp;s_date=2015-4-15&amp;e_date=2015-5-31"/>
    <hyperlink ref="C20" r:id="rId68" display="http://10.106.0.83:8080/union163/center/fw_detail.jsp?type=manzu&amp;lib_name=首都师范大学图书馆(北一区)&amp;lib_code=211270&amp;s_date=2015-4-15&amp;e_date=2015-5-31"/>
    <hyperlink ref="C9" r:id="rId69" display="http://10.106.0.83:8080/union163/center/fw_detail.jsp?type=manzu&amp;lib_name=北京外国语大学图书馆%20李全&amp;lib_code=211290&amp;s_date=2015-4-15&amp;e_date=2015-5-31"/>
    <hyperlink ref="C6" r:id="rId70" display="http://10.106.0.83:8080/union163/center/fw_detail.jsp?type=manzu&amp;lib_name=北京第二外国语学院图书馆%20李朝阳&amp;lib_code=211300&amp;s_date=2015-4-15&amp;e_date=2015-5-31"/>
    <hyperlink ref="C81" r:id="rId71" display="http://10.106.0.83:8080/union163/center/fw_detail.jsp?type=manzu&amp;lib_name=北京语言大学图书馆&amp;lib_code=211310&amp;s_date=2015-4-15&amp;e_date=2015-5-31"/>
    <hyperlink ref="C31" r:id="rId72" display="http://10.106.0.83:8080/union163/center/fw_detail.jsp?type=manzu&amp;lib_name=中国传媒大学图书馆%20时蔚%20南玉霞&amp;lib_code=211320&amp;s_date=2015-4-15&amp;e_date=2015-5-31"/>
    <hyperlink ref="C82" r:id="rId73" display="http://10.106.0.83:8080/union163/center/fw_detail.jsp?type=manzu&amp;lib_name=北京青年政治学院图书馆&amp;lib_code=211330&amp;s_date=2015-4-15&amp;e_date=2015-5-31"/>
    <hyperlink ref="C10" r:id="rId74" display="http://10.106.0.83:8080/union163/center/fw_detail.jsp?type=manzu&amp;lib_name=中央财经大学图书馆&amp;lib_code=211340&amp;s_date=2015-4-15&amp;e_date=2015-5-31"/>
    <hyperlink ref="C83" r:id="rId75" display="http://10.106.0.83:8080/union163/center/fw_detail.jsp?type=manzu&amp;lib_name=对外经济贸易大学图书馆&amp;lib_code=211351&amp;s_date=2015-4-15&amp;e_date=2015-5-31"/>
    <hyperlink ref="C15" r:id="rId76" display="http://10.106.0.83:8080/union163/center/fw_detail.jsp?type=manzu&amp;lib_name=首都经济贸易大学图书馆(本部)&amp;lib_code=211360&amp;s_date=2015-4-15&amp;e_date=2015-5-31"/>
    <hyperlink ref="C41" r:id="rId77" display="http://10.106.0.83:8080/union163/center/fw_detail.jsp?type=manzu&amp;lib_name=外交学院图书馆&amp;lib_code=211380&amp;s_date=2015-4-15&amp;e_date=2015-5-31"/>
    <hyperlink ref="C32" r:id="rId78" display="http://10.106.0.83:8080/union163/center/fw_detail.jsp?type=manzu&amp;lib_name=中国人民公安大学图书馆&amp;lib_code=211390&amp;s_date=2015-4-15&amp;e_date=2015-5-31"/>
    <hyperlink ref="C38" r:id="rId79" display="http://10.106.0.83:8080/union163/center/fw_detail.jsp?type=manzu&amp;lib_name=国际关系学院图书馆%20%20%20黄晓翔&amp;lib_code=211400&amp;s_date=2015-4-15&amp;e_date=2015-5-31"/>
    <hyperlink ref="C7" r:id="rId80" display="http://10.106.0.83:8080/union163/center/fw_detail.jsp?type=manzu&amp;lib_name=中国政法大学图书馆&amp;lib_code=211410&amp;s_date=2015-4-15&amp;e_date=2015-5-31"/>
    <hyperlink ref="C84" r:id="rId81" display="http://10.106.0.83:8080/union163/center/fw_detail.jsp?type=manzu&amp;lib_name=北京体育大学图书馆&amp;lib_code=211420&amp;s_date=2015-4-15&amp;e_date=2015-5-31"/>
    <hyperlink ref="C85" r:id="rId82" display="http://10.106.0.83:8080/union163/center/fw_detail.jsp?type=manzu&amp;lib_name=北京电影学院图书馆&amp;lib_code=211480&amp;s_date=2015-4-15&amp;e_date=2015-5-31"/>
    <hyperlink ref="C24" r:id="rId83" display="http://10.106.0.83:8080/union163/center/fw_detail.jsp?type=manzu&amp;lib_name=北京联合大学图书馆%20%20沈鑫&amp;lib_code=211510&amp;s_date=2015-4-15&amp;e_date=2015-5-31"/>
    <hyperlink ref="C86" r:id="rId84" display="http://10.106.0.83:8080/union163/center/fw_detail.jsp?type=manzu&amp;lib_name=北京联合大学生物化学工程学院图书馆&amp;lib_code=211705&amp;s_date=2015-4-15&amp;e_date=2015-5-31"/>
    <hyperlink ref="C42" r:id="rId85" display="http://10.106.0.83:8080/union163/center/fw_detail.jsp?type=manzu&amp;lib_name=中国矿业大学(北京)图书馆&amp;lib_code=232060&amp;s_date=2015-4-15&amp;e_date=2015-5-3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7" workbookViewId="0">
      <selection activeCell="G16" sqref="G16"/>
    </sheetView>
  </sheetViews>
  <sheetFormatPr defaultRowHeight="13.5" x14ac:dyDescent="0.15"/>
  <cols>
    <col min="2" max="2" width="16" customWidth="1"/>
    <col min="3" max="3" width="10.5" customWidth="1"/>
    <col min="4" max="4" width="13.625" customWidth="1"/>
  </cols>
  <sheetData>
    <row r="1" spans="1:11" x14ac:dyDescent="0.15">
      <c r="A1" s="24" t="s">
        <v>140</v>
      </c>
      <c r="B1" s="24" t="s">
        <v>141</v>
      </c>
      <c r="C1" s="24" t="s">
        <v>142</v>
      </c>
      <c r="D1" s="24" t="s">
        <v>151</v>
      </c>
    </row>
    <row r="2" spans="1:11" ht="22.5" x14ac:dyDescent="0.15">
      <c r="A2" s="24">
        <v>1</v>
      </c>
      <c r="B2" s="7" t="s">
        <v>64</v>
      </c>
      <c r="C2" s="8">
        <v>614</v>
      </c>
      <c r="D2" s="24">
        <v>20</v>
      </c>
      <c r="G2" s="57" t="s">
        <v>128</v>
      </c>
      <c r="H2" s="57"/>
      <c r="I2" s="57"/>
      <c r="J2" s="57"/>
      <c r="K2" s="57"/>
    </row>
    <row r="3" spans="1:11" ht="22.5" x14ac:dyDescent="0.15">
      <c r="A3" s="24">
        <v>2</v>
      </c>
      <c r="B3" s="7" t="s">
        <v>66</v>
      </c>
      <c r="C3" s="8">
        <v>484</v>
      </c>
      <c r="D3" s="24">
        <v>18</v>
      </c>
      <c r="G3" s="57"/>
      <c r="H3" s="57"/>
      <c r="I3" s="57"/>
      <c r="J3" s="57"/>
      <c r="K3" s="57"/>
    </row>
    <row r="4" spans="1:11" ht="22.5" x14ac:dyDescent="0.15">
      <c r="A4" s="24">
        <v>3</v>
      </c>
      <c r="B4" s="7" t="s">
        <v>50</v>
      </c>
      <c r="C4" s="8">
        <v>426</v>
      </c>
      <c r="D4" s="24">
        <v>18</v>
      </c>
      <c r="G4" s="57"/>
      <c r="H4" s="57"/>
      <c r="I4" s="57"/>
      <c r="J4" s="57"/>
      <c r="K4" s="57"/>
    </row>
    <row r="5" spans="1:11" ht="22.5" x14ac:dyDescent="0.15">
      <c r="A5" s="24">
        <v>4</v>
      </c>
      <c r="B5" s="7" t="s">
        <v>85</v>
      </c>
      <c r="C5" s="8">
        <v>349</v>
      </c>
      <c r="D5" s="24">
        <v>15</v>
      </c>
      <c r="G5" s="57"/>
      <c r="H5" s="57"/>
      <c r="I5" s="57"/>
      <c r="J5" s="57"/>
      <c r="K5" s="57"/>
    </row>
    <row r="6" spans="1:11" ht="22.5" x14ac:dyDescent="0.15">
      <c r="A6" s="24">
        <v>5</v>
      </c>
      <c r="B6" s="7" t="s">
        <v>89</v>
      </c>
      <c r="C6" s="8">
        <v>290</v>
      </c>
      <c r="D6" s="24">
        <v>15</v>
      </c>
    </row>
    <row r="7" spans="1:11" ht="22.5" x14ac:dyDescent="0.15">
      <c r="A7" s="24">
        <v>6</v>
      </c>
      <c r="B7" s="7" t="s">
        <v>43</v>
      </c>
      <c r="C7" s="8">
        <v>260</v>
      </c>
      <c r="D7" s="24">
        <v>15</v>
      </c>
    </row>
    <row r="8" spans="1:11" ht="33.75" x14ac:dyDescent="0.15">
      <c r="A8" s="24">
        <v>7</v>
      </c>
      <c r="B8" s="7" t="s">
        <v>42</v>
      </c>
      <c r="C8" s="8">
        <v>247</v>
      </c>
      <c r="D8" s="24">
        <v>10</v>
      </c>
    </row>
    <row r="9" spans="1:11" ht="22.5" x14ac:dyDescent="0.15">
      <c r="A9" s="24">
        <v>8</v>
      </c>
      <c r="B9" s="7" t="s">
        <v>63</v>
      </c>
      <c r="C9" s="8">
        <v>227</v>
      </c>
      <c r="D9" s="24">
        <v>10</v>
      </c>
    </row>
    <row r="10" spans="1:11" ht="22.5" x14ac:dyDescent="0.15">
      <c r="A10" s="24">
        <v>9</v>
      </c>
      <c r="B10" s="7" t="s">
        <v>72</v>
      </c>
      <c r="C10" s="8">
        <v>199</v>
      </c>
      <c r="D10" s="24">
        <v>10</v>
      </c>
    </row>
    <row r="11" spans="1:11" ht="22.5" x14ac:dyDescent="0.15">
      <c r="A11" s="24">
        <v>10</v>
      </c>
      <c r="B11" s="7" t="s">
        <v>90</v>
      </c>
      <c r="C11" s="8">
        <v>188</v>
      </c>
      <c r="D11" s="24">
        <v>10</v>
      </c>
    </row>
    <row r="12" spans="1:11" ht="22.5" x14ac:dyDescent="0.15">
      <c r="A12" s="24">
        <v>11</v>
      </c>
      <c r="B12" s="7" t="s">
        <v>182</v>
      </c>
      <c r="C12" s="8">
        <v>155</v>
      </c>
      <c r="D12" s="24">
        <v>5</v>
      </c>
    </row>
    <row r="13" spans="1:11" ht="22.5" x14ac:dyDescent="0.15">
      <c r="A13" s="24">
        <v>12</v>
      </c>
      <c r="B13" s="7" t="s">
        <v>92</v>
      </c>
      <c r="C13" s="8">
        <v>140</v>
      </c>
      <c r="D13" s="24">
        <v>5</v>
      </c>
    </row>
    <row r="14" spans="1:11" ht="22.5" x14ac:dyDescent="0.15">
      <c r="A14" s="24">
        <v>13</v>
      </c>
      <c r="B14" s="7" t="s">
        <v>87</v>
      </c>
      <c r="C14" s="8">
        <v>132</v>
      </c>
      <c r="D14" s="24">
        <v>5</v>
      </c>
    </row>
    <row r="15" spans="1:11" ht="22.5" x14ac:dyDescent="0.15">
      <c r="A15" s="24">
        <v>14</v>
      </c>
      <c r="B15" s="7" t="s">
        <v>86</v>
      </c>
      <c r="C15" s="8">
        <v>120</v>
      </c>
      <c r="D15" s="24">
        <v>5</v>
      </c>
    </row>
    <row r="16" spans="1:11" ht="22.5" x14ac:dyDescent="0.15">
      <c r="A16" s="24">
        <v>15</v>
      </c>
      <c r="B16" s="7" t="s">
        <v>69</v>
      </c>
      <c r="C16" s="8">
        <v>99</v>
      </c>
      <c r="D16" s="24">
        <v>5</v>
      </c>
    </row>
    <row r="17" spans="1:4" ht="22.5" x14ac:dyDescent="0.15">
      <c r="A17" s="24">
        <v>16</v>
      </c>
      <c r="B17" s="7" t="s">
        <v>93</v>
      </c>
      <c r="C17" s="8">
        <v>96</v>
      </c>
      <c r="D17" s="24">
        <v>4</v>
      </c>
    </row>
    <row r="18" spans="1:4" ht="33.75" x14ac:dyDescent="0.15">
      <c r="A18" s="24">
        <v>17</v>
      </c>
      <c r="B18" s="7" t="s">
        <v>58</v>
      </c>
      <c r="C18" s="8">
        <v>89</v>
      </c>
      <c r="D18" s="24">
        <v>4</v>
      </c>
    </row>
    <row r="19" spans="1:4" ht="22.5" x14ac:dyDescent="0.15">
      <c r="A19" s="24">
        <v>18</v>
      </c>
      <c r="B19" s="7" t="s">
        <v>78</v>
      </c>
      <c r="C19" s="8">
        <v>77</v>
      </c>
      <c r="D19" s="24">
        <v>4</v>
      </c>
    </row>
    <row r="20" spans="1:4" ht="22.5" x14ac:dyDescent="0.15">
      <c r="A20" s="24">
        <v>19</v>
      </c>
      <c r="B20" s="7" t="s">
        <v>97</v>
      </c>
      <c r="C20" s="8">
        <v>75</v>
      </c>
      <c r="D20" s="24">
        <v>4</v>
      </c>
    </row>
    <row r="21" spans="1:4" ht="22.5" x14ac:dyDescent="0.15">
      <c r="A21" s="24">
        <v>20</v>
      </c>
      <c r="B21" s="7" t="s">
        <v>68</v>
      </c>
      <c r="C21" s="8">
        <v>67</v>
      </c>
      <c r="D21" s="24">
        <v>4</v>
      </c>
    </row>
    <row r="22" spans="1:4" ht="22.5" x14ac:dyDescent="0.15">
      <c r="A22" s="24">
        <v>21</v>
      </c>
      <c r="B22" s="7" t="s">
        <v>18</v>
      </c>
      <c r="C22" s="8">
        <v>63</v>
      </c>
      <c r="D22" s="24">
        <v>3</v>
      </c>
    </row>
    <row r="23" spans="1:4" ht="22.5" x14ac:dyDescent="0.15">
      <c r="A23" s="24">
        <v>22</v>
      </c>
      <c r="B23" s="7" t="s">
        <v>53</v>
      </c>
      <c r="C23" s="8">
        <v>62</v>
      </c>
      <c r="D23" s="24">
        <v>3</v>
      </c>
    </row>
    <row r="24" spans="1:4" ht="22.5" x14ac:dyDescent="0.15">
      <c r="A24" s="24">
        <v>22</v>
      </c>
      <c r="B24" s="7" t="s">
        <v>98</v>
      </c>
      <c r="C24" s="8">
        <v>62</v>
      </c>
      <c r="D24" s="24">
        <v>3</v>
      </c>
    </row>
    <row r="25" spans="1:4" ht="22.5" x14ac:dyDescent="0.15">
      <c r="A25" s="24">
        <v>24</v>
      </c>
      <c r="B25" s="7" t="s">
        <v>99</v>
      </c>
      <c r="C25" s="8">
        <v>57</v>
      </c>
      <c r="D25" s="24">
        <v>3</v>
      </c>
    </row>
    <row r="26" spans="1:4" ht="22.5" x14ac:dyDescent="0.15">
      <c r="A26" s="24">
        <v>25</v>
      </c>
      <c r="B26" s="7" t="s">
        <v>45</v>
      </c>
      <c r="C26" s="8">
        <v>56</v>
      </c>
      <c r="D26" s="24">
        <v>3</v>
      </c>
    </row>
    <row r="27" spans="1:4" ht="22.5" x14ac:dyDescent="0.15">
      <c r="A27" s="24">
        <v>25</v>
      </c>
      <c r="B27" s="7" t="s">
        <v>46</v>
      </c>
      <c r="C27" s="8">
        <v>56</v>
      </c>
      <c r="D27" s="24">
        <v>3</v>
      </c>
    </row>
    <row r="28" spans="1:4" ht="22.5" x14ac:dyDescent="0.15">
      <c r="A28" s="24">
        <v>27</v>
      </c>
      <c r="B28" s="7" t="s">
        <v>81</v>
      </c>
      <c r="C28" s="8">
        <v>48</v>
      </c>
      <c r="D28" s="24">
        <v>2</v>
      </c>
    </row>
    <row r="29" spans="1:4" ht="22.5" x14ac:dyDescent="0.15">
      <c r="A29" s="24">
        <v>28</v>
      </c>
      <c r="B29" s="7" t="s">
        <v>73</v>
      </c>
      <c r="C29" s="8">
        <v>43</v>
      </c>
      <c r="D29" s="24">
        <v>2</v>
      </c>
    </row>
    <row r="30" spans="1:4" ht="22.5" x14ac:dyDescent="0.15">
      <c r="A30" s="24">
        <v>29</v>
      </c>
      <c r="B30" s="7" t="s">
        <v>101</v>
      </c>
      <c r="C30" s="8">
        <v>41</v>
      </c>
      <c r="D30" s="24">
        <v>2</v>
      </c>
    </row>
    <row r="31" spans="1:4" ht="22.5" x14ac:dyDescent="0.15">
      <c r="A31" s="24">
        <v>30</v>
      </c>
      <c r="B31" s="7" t="s">
        <v>70</v>
      </c>
      <c r="C31" s="8">
        <v>32</v>
      </c>
      <c r="D31" s="24">
        <v>2</v>
      </c>
    </row>
    <row r="32" spans="1:4" ht="22.5" x14ac:dyDescent="0.15">
      <c r="A32" s="24">
        <v>31</v>
      </c>
      <c r="B32" s="7" t="s">
        <v>75</v>
      </c>
      <c r="C32" s="8">
        <v>31</v>
      </c>
      <c r="D32" s="24">
        <v>1</v>
      </c>
    </row>
    <row r="33" spans="1:4" ht="33.75" x14ac:dyDescent="0.15">
      <c r="A33" s="24">
        <v>32</v>
      </c>
      <c r="B33" s="7" t="s">
        <v>59</v>
      </c>
      <c r="C33" s="8">
        <v>26</v>
      </c>
      <c r="D33" s="24">
        <v>1</v>
      </c>
    </row>
    <row r="34" spans="1:4" ht="33.75" x14ac:dyDescent="0.15">
      <c r="A34" s="24">
        <v>33</v>
      </c>
      <c r="B34" s="7" t="s">
        <v>102</v>
      </c>
      <c r="C34" s="8">
        <v>23</v>
      </c>
      <c r="D34" s="24">
        <v>1</v>
      </c>
    </row>
    <row r="35" spans="1:4" ht="22.5" x14ac:dyDescent="0.15">
      <c r="A35" s="24">
        <v>34</v>
      </c>
      <c r="B35" s="7" t="s">
        <v>94</v>
      </c>
      <c r="C35" s="8">
        <v>22</v>
      </c>
      <c r="D35" s="24">
        <v>1</v>
      </c>
    </row>
    <row r="36" spans="1:4" ht="22.5" x14ac:dyDescent="0.15">
      <c r="A36" s="24">
        <v>35</v>
      </c>
      <c r="B36" s="7" t="s">
        <v>62</v>
      </c>
      <c r="C36" s="8">
        <v>19</v>
      </c>
      <c r="D36" s="24">
        <v>1</v>
      </c>
    </row>
    <row r="37" spans="1:4" ht="22.5" x14ac:dyDescent="0.15">
      <c r="A37" s="24">
        <v>36</v>
      </c>
      <c r="B37" s="7" t="s">
        <v>38</v>
      </c>
      <c r="C37" s="8">
        <v>17</v>
      </c>
      <c r="D37" s="24">
        <v>1</v>
      </c>
    </row>
    <row r="38" spans="1:4" ht="22.5" x14ac:dyDescent="0.15">
      <c r="A38" s="24">
        <v>36</v>
      </c>
      <c r="B38" s="7" t="s">
        <v>80</v>
      </c>
      <c r="C38" s="8">
        <v>17</v>
      </c>
      <c r="D38" s="24">
        <v>1</v>
      </c>
    </row>
    <row r="39" spans="1:4" ht="22.5" x14ac:dyDescent="0.15">
      <c r="A39" s="24">
        <v>38</v>
      </c>
      <c r="B39" s="7" t="s">
        <v>37</v>
      </c>
      <c r="C39" s="8">
        <v>16</v>
      </c>
      <c r="D39" s="24">
        <v>1</v>
      </c>
    </row>
    <row r="40" spans="1:4" ht="22.5" x14ac:dyDescent="0.15">
      <c r="A40" s="24">
        <v>39</v>
      </c>
      <c r="B40" s="7" t="s">
        <v>82</v>
      </c>
      <c r="C40" s="8">
        <v>16</v>
      </c>
      <c r="D40" s="24">
        <v>1</v>
      </c>
    </row>
    <row r="41" spans="1:4" ht="22.5" x14ac:dyDescent="0.15">
      <c r="A41" s="24">
        <v>39</v>
      </c>
      <c r="B41" s="7" t="s">
        <v>88</v>
      </c>
      <c r="C41" s="8">
        <v>16</v>
      </c>
      <c r="D41" s="24">
        <v>1</v>
      </c>
    </row>
    <row r="42" spans="1:4" ht="22.5" x14ac:dyDescent="0.15">
      <c r="A42" s="24">
        <v>41</v>
      </c>
      <c r="B42" s="7" t="s">
        <v>91</v>
      </c>
      <c r="C42" s="8">
        <v>15</v>
      </c>
      <c r="D42" s="24">
        <v>1</v>
      </c>
    </row>
    <row r="43" spans="1:4" ht="22.5" x14ac:dyDescent="0.15">
      <c r="A43" s="24">
        <v>42</v>
      </c>
      <c r="B43" s="7" t="s">
        <v>65</v>
      </c>
      <c r="C43" s="8">
        <v>14</v>
      </c>
      <c r="D43" s="24">
        <v>1</v>
      </c>
    </row>
    <row r="44" spans="1:4" ht="22.5" x14ac:dyDescent="0.15">
      <c r="A44" s="24">
        <v>43</v>
      </c>
      <c r="B44" s="7" t="s">
        <v>27</v>
      </c>
      <c r="C44" s="8">
        <v>12</v>
      </c>
      <c r="D44" s="24">
        <v>1</v>
      </c>
    </row>
    <row r="45" spans="1:4" ht="22.5" x14ac:dyDescent="0.15">
      <c r="A45" s="24">
        <v>44</v>
      </c>
      <c r="B45" s="20" t="s">
        <v>74</v>
      </c>
      <c r="C45" s="21">
        <v>10</v>
      </c>
      <c r="D45" s="24">
        <v>1</v>
      </c>
    </row>
    <row r="46" spans="1:4" ht="22.5" x14ac:dyDescent="0.15">
      <c r="A46" s="24">
        <v>45</v>
      </c>
      <c r="B46" s="7" t="s">
        <v>32</v>
      </c>
      <c r="C46" s="8">
        <v>9</v>
      </c>
      <c r="D46" s="24">
        <v>1</v>
      </c>
    </row>
    <row r="47" spans="1:4" ht="22.5" x14ac:dyDescent="0.15">
      <c r="A47" s="24">
        <v>45</v>
      </c>
      <c r="B47" s="7" t="s">
        <v>39</v>
      </c>
      <c r="C47" s="8">
        <v>9</v>
      </c>
      <c r="D47" s="24">
        <v>1</v>
      </c>
    </row>
    <row r="48" spans="1:4" ht="22.5" x14ac:dyDescent="0.15">
      <c r="A48" s="24">
        <v>47</v>
      </c>
      <c r="B48" s="7" t="s">
        <v>40</v>
      </c>
      <c r="C48" s="8">
        <v>8</v>
      </c>
      <c r="D48" s="24">
        <v>1</v>
      </c>
    </row>
    <row r="49" spans="1:4" ht="22.5" x14ac:dyDescent="0.15">
      <c r="A49" s="24">
        <v>48</v>
      </c>
      <c r="B49" s="7" t="s">
        <v>56</v>
      </c>
      <c r="C49" s="8">
        <v>7</v>
      </c>
      <c r="D49" s="24">
        <v>1</v>
      </c>
    </row>
    <row r="50" spans="1:4" ht="22.5" x14ac:dyDescent="0.15">
      <c r="A50" s="24">
        <v>48</v>
      </c>
      <c r="B50" s="7" t="s">
        <v>95</v>
      </c>
      <c r="C50" s="8">
        <v>7</v>
      </c>
      <c r="D50" s="24">
        <v>1</v>
      </c>
    </row>
    <row r="51" spans="1:4" ht="22.5" x14ac:dyDescent="0.15">
      <c r="A51" s="24">
        <v>50</v>
      </c>
      <c r="B51" s="7" t="s">
        <v>54</v>
      </c>
      <c r="C51" s="8">
        <v>6</v>
      </c>
      <c r="D51" s="24">
        <v>1</v>
      </c>
    </row>
    <row r="52" spans="1:4" ht="22.5" x14ac:dyDescent="0.15">
      <c r="A52" s="24">
        <v>50</v>
      </c>
      <c r="B52" s="7" t="s">
        <v>71</v>
      </c>
      <c r="C52" s="8">
        <v>6</v>
      </c>
      <c r="D52" s="24">
        <v>1</v>
      </c>
    </row>
    <row r="53" spans="1:4" ht="22.5" x14ac:dyDescent="0.15">
      <c r="A53" s="24">
        <v>50</v>
      </c>
      <c r="B53" s="7" t="s">
        <v>83</v>
      </c>
      <c r="C53" s="8">
        <v>6</v>
      </c>
      <c r="D53" s="24">
        <v>1</v>
      </c>
    </row>
    <row r="54" spans="1:4" ht="22.5" x14ac:dyDescent="0.15">
      <c r="A54" s="24">
        <v>50</v>
      </c>
      <c r="B54" s="7" t="s">
        <v>100</v>
      </c>
      <c r="C54" s="8">
        <v>6</v>
      </c>
      <c r="D54" s="24">
        <v>1</v>
      </c>
    </row>
    <row r="55" spans="1:4" ht="22.5" x14ac:dyDescent="0.15">
      <c r="A55" s="24">
        <v>54</v>
      </c>
      <c r="B55" s="7" t="s">
        <v>96</v>
      </c>
      <c r="C55" s="8">
        <v>5</v>
      </c>
      <c r="D55" s="24">
        <v>1</v>
      </c>
    </row>
    <row r="56" spans="1:4" ht="33.75" x14ac:dyDescent="0.15">
      <c r="A56" s="24">
        <v>55</v>
      </c>
      <c r="B56" s="7" t="s">
        <v>23</v>
      </c>
      <c r="C56" s="8">
        <v>4</v>
      </c>
      <c r="D56" s="24">
        <v>1</v>
      </c>
    </row>
    <row r="57" spans="1:4" ht="22.5" x14ac:dyDescent="0.15">
      <c r="A57" s="24">
        <v>55</v>
      </c>
      <c r="B57" s="7" t="s">
        <v>41</v>
      </c>
      <c r="C57" s="8">
        <v>4</v>
      </c>
      <c r="D57" s="24">
        <v>1</v>
      </c>
    </row>
    <row r="58" spans="1:4" ht="22.5" x14ac:dyDescent="0.15">
      <c r="A58" s="24">
        <v>57</v>
      </c>
      <c r="B58" s="7" t="s">
        <v>51</v>
      </c>
      <c r="C58" s="8">
        <v>2</v>
      </c>
      <c r="D58" s="24">
        <v>1</v>
      </c>
    </row>
    <row r="59" spans="1:4" ht="33.75" x14ac:dyDescent="0.15">
      <c r="A59" s="24">
        <v>57</v>
      </c>
      <c r="B59" s="7" t="s">
        <v>57</v>
      </c>
      <c r="C59" s="8">
        <v>2</v>
      </c>
      <c r="D59" s="24">
        <v>1</v>
      </c>
    </row>
    <row r="60" spans="1:4" ht="22.5" x14ac:dyDescent="0.15">
      <c r="A60" s="24">
        <v>59</v>
      </c>
      <c r="B60" s="7" t="s">
        <v>19</v>
      </c>
      <c r="C60" s="8">
        <v>1</v>
      </c>
      <c r="D60" s="24">
        <v>1</v>
      </c>
    </row>
    <row r="61" spans="1:4" ht="22.5" x14ac:dyDescent="0.15">
      <c r="A61" s="24">
        <v>59</v>
      </c>
      <c r="B61" s="7" t="s">
        <v>67</v>
      </c>
      <c r="C61" s="8">
        <v>1</v>
      </c>
      <c r="D61" s="24">
        <v>1</v>
      </c>
    </row>
    <row r="62" spans="1:4" ht="22.5" x14ac:dyDescent="0.15">
      <c r="A62" s="24">
        <v>61</v>
      </c>
      <c r="B62" s="7" t="s">
        <v>20</v>
      </c>
      <c r="C62" s="8">
        <v>0</v>
      </c>
      <c r="D62" s="24">
        <v>0</v>
      </c>
    </row>
    <row r="63" spans="1:4" ht="22.5" x14ac:dyDescent="0.15">
      <c r="A63" s="24">
        <v>61</v>
      </c>
      <c r="B63" s="7" t="s">
        <v>21</v>
      </c>
      <c r="C63" s="8">
        <v>0</v>
      </c>
      <c r="D63" s="24">
        <v>0</v>
      </c>
    </row>
    <row r="64" spans="1:4" ht="22.5" x14ac:dyDescent="0.15">
      <c r="A64" s="24">
        <v>61</v>
      </c>
      <c r="B64" s="7" t="s">
        <v>22</v>
      </c>
      <c r="C64" s="8">
        <v>0</v>
      </c>
      <c r="D64" s="24">
        <v>0</v>
      </c>
    </row>
    <row r="65" spans="1:4" ht="22.5" x14ac:dyDescent="0.15">
      <c r="A65" s="24">
        <v>61</v>
      </c>
      <c r="B65" s="7" t="s">
        <v>24</v>
      </c>
      <c r="C65" s="8">
        <v>0</v>
      </c>
      <c r="D65" s="24">
        <v>0</v>
      </c>
    </row>
    <row r="66" spans="1:4" ht="33.75" x14ac:dyDescent="0.15">
      <c r="A66" s="24">
        <v>61</v>
      </c>
      <c r="B66" s="7" t="s">
        <v>25</v>
      </c>
      <c r="C66" s="8">
        <v>0</v>
      </c>
      <c r="D66" s="24">
        <v>0</v>
      </c>
    </row>
    <row r="67" spans="1:4" ht="22.5" x14ac:dyDescent="0.15">
      <c r="A67" s="24">
        <v>61</v>
      </c>
      <c r="B67" s="7" t="s">
        <v>26</v>
      </c>
      <c r="C67" s="8">
        <v>0</v>
      </c>
      <c r="D67" s="24">
        <v>0</v>
      </c>
    </row>
    <row r="68" spans="1:4" ht="22.5" x14ac:dyDescent="0.15">
      <c r="A68" s="24">
        <v>61</v>
      </c>
      <c r="B68" s="7" t="s">
        <v>28</v>
      </c>
      <c r="C68" s="8">
        <v>0</v>
      </c>
      <c r="D68" s="24">
        <v>0</v>
      </c>
    </row>
    <row r="69" spans="1:4" ht="22.5" x14ac:dyDescent="0.15">
      <c r="A69" s="24">
        <v>61</v>
      </c>
      <c r="B69" s="7" t="s">
        <v>29</v>
      </c>
      <c r="C69" s="8">
        <v>0</v>
      </c>
      <c r="D69" s="24">
        <v>0</v>
      </c>
    </row>
    <row r="70" spans="1:4" ht="22.5" x14ac:dyDescent="0.15">
      <c r="A70" s="24">
        <v>61</v>
      </c>
      <c r="B70" s="7" t="s">
        <v>30</v>
      </c>
      <c r="C70" s="8">
        <v>0</v>
      </c>
      <c r="D70" s="24">
        <v>0</v>
      </c>
    </row>
    <row r="71" spans="1:4" ht="22.5" x14ac:dyDescent="0.15">
      <c r="A71" s="24">
        <v>61</v>
      </c>
      <c r="B71" s="7" t="s">
        <v>31</v>
      </c>
      <c r="C71" s="8">
        <v>0</v>
      </c>
      <c r="D71" s="24">
        <v>0</v>
      </c>
    </row>
    <row r="72" spans="1:4" ht="22.5" x14ac:dyDescent="0.15">
      <c r="A72" s="24">
        <v>61</v>
      </c>
      <c r="B72" s="7" t="s">
        <v>33</v>
      </c>
      <c r="C72" s="8">
        <v>0</v>
      </c>
      <c r="D72" s="24">
        <v>0</v>
      </c>
    </row>
    <row r="73" spans="1:4" ht="22.5" x14ac:dyDescent="0.15">
      <c r="A73" s="24">
        <v>61</v>
      </c>
      <c r="B73" s="7" t="s">
        <v>34</v>
      </c>
      <c r="C73" s="8">
        <v>0</v>
      </c>
      <c r="D73" s="24">
        <v>0</v>
      </c>
    </row>
    <row r="74" spans="1:4" ht="22.5" x14ac:dyDescent="0.15">
      <c r="A74" s="24">
        <v>61</v>
      </c>
      <c r="B74" s="7" t="s">
        <v>35</v>
      </c>
      <c r="C74" s="8">
        <v>0</v>
      </c>
      <c r="D74" s="24">
        <v>0</v>
      </c>
    </row>
    <row r="75" spans="1:4" ht="22.5" x14ac:dyDescent="0.15">
      <c r="A75" s="24">
        <v>61</v>
      </c>
      <c r="B75" s="7" t="s">
        <v>36</v>
      </c>
      <c r="C75" s="8">
        <v>0</v>
      </c>
      <c r="D75" s="24">
        <v>0</v>
      </c>
    </row>
    <row r="76" spans="1:4" ht="22.5" x14ac:dyDescent="0.15">
      <c r="A76" s="24">
        <v>61</v>
      </c>
      <c r="B76" s="7" t="s">
        <v>44</v>
      </c>
      <c r="C76" s="8">
        <v>0</v>
      </c>
      <c r="D76" s="24">
        <v>0</v>
      </c>
    </row>
    <row r="77" spans="1:4" ht="22.5" x14ac:dyDescent="0.15">
      <c r="A77" s="24">
        <v>61</v>
      </c>
      <c r="B77" s="7" t="s">
        <v>47</v>
      </c>
      <c r="C77" s="8">
        <v>0</v>
      </c>
      <c r="D77" s="24">
        <v>0</v>
      </c>
    </row>
    <row r="78" spans="1:4" ht="22.5" x14ac:dyDescent="0.15">
      <c r="A78" s="24">
        <v>61</v>
      </c>
      <c r="B78" s="7" t="s">
        <v>48</v>
      </c>
      <c r="C78" s="8">
        <v>0</v>
      </c>
      <c r="D78" s="24">
        <v>0</v>
      </c>
    </row>
    <row r="79" spans="1:4" ht="22.5" x14ac:dyDescent="0.15">
      <c r="A79" s="24">
        <v>61</v>
      </c>
      <c r="B79" s="7" t="s">
        <v>49</v>
      </c>
      <c r="C79" s="8">
        <v>0</v>
      </c>
      <c r="D79" s="24">
        <v>0</v>
      </c>
    </row>
    <row r="80" spans="1:4" ht="22.5" x14ac:dyDescent="0.15">
      <c r="A80" s="24">
        <v>61</v>
      </c>
      <c r="B80" s="7" t="s">
        <v>55</v>
      </c>
      <c r="C80" s="8">
        <v>0</v>
      </c>
      <c r="D80" s="24">
        <v>0</v>
      </c>
    </row>
    <row r="81" spans="1:4" ht="22.5" x14ac:dyDescent="0.15">
      <c r="A81" s="24">
        <v>61</v>
      </c>
      <c r="B81" s="7" t="s">
        <v>60</v>
      </c>
      <c r="C81" s="8">
        <v>0</v>
      </c>
      <c r="D81" s="24">
        <v>0</v>
      </c>
    </row>
    <row r="82" spans="1:4" ht="22.5" x14ac:dyDescent="0.15">
      <c r="A82" s="24">
        <v>61</v>
      </c>
      <c r="B82" s="7" t="s">
        <v>61</v>
      </c>
      <c r="C82" s="8">
        <v>0</v>
      </c>
      <c r="D82" s="24">
        <v>0</v>
      </c>
    </row>
    <row r="83" spans="1:4" ht="22.5" x14ac:dyDescent="0.15">
      <c r="A83" s="24">
        <v>61</v>
      </c>
      <c r="B83" s="7" t="s">
        <v>76</v>
      </c>
      <c r="C83" s="8">
        <v>0</v>
      </c>
      <c r="D83" s="24">
        <v>0</v>
      </c>
    </row>
    <row r="84" spans="1:4" ht="22.5" x14ac:dyDescent="0.15">
      <c r="A84" s="24">
        <v>61</v>
      </c>
      <c r="B84" s="7" t="s">
        <v>77</v>
      </c>
      <c r="C84" s="8">
        <v>0</v>
      </c>
      <c r="D84" s="24">
        <v>0</v>
      </c>
    </row>
    <row r="85" spans="1:4" ht="22.5" x14ac:dyDescent="0.15">
      <c r="A85" s="24">
        <v>61</v>
      </c>
      <c r="B85" s="7" t="s">
        <v>84</v>
      </c>
      <c r="C85" s="8">
        <v>0</v>
      </c>
      <c r="D85" s="24">
        <v>0</v>
      </c>
    </row>
    <row r="86" spans="1:4" ht="22.5" x14ac:dyDescent="0.15">
      <c r="A86" s="24">
        <v>61</v>
      </c>
      <c r="B86" s="7" t="s">
        <v>103</v>
      </c>
      <c r="C86" s="8">
        <v>0</v>
      </c>
      <c r="D86" s="24">
        <v>0</v>
      </c>
    </row>
  </sheetData>
  <sortState ref="B2:C93">
    <sortCondition descending="1" ref="C2:C93"/>
  </sortState>
  <mergeCells count="1">
    <mergeCell ref="G2:K5"/>
  </mergeCells>
  <phoneticPr fontId="7" type="noConversion"/>
  <hyperlinks>
    <hyperlink ref="C22" r:id="rId1" display="http://10.106.0.83:8080/union163/center/fw_detail.jsp?type=fasong&amp;lib_name=北京工商大学嘉华学院&amp;lib_code=100111&amp;s_date=2015-4-15&amp;e_date=2015-5-31"/>
    <hyperlink ref="C60" r:id="rId2" display="http://10.106.0.83:8080/union163/center/fw_detail.jsp?type=fasong&amp;lib_name=北京农业职业学院南校区图书馆&amp;lib_code=100201&amp;s_date=2015-4-15&amp;e_date=2015-5-31"/>
    <hyperlink ref="C62" r:id="rId3" display="http://10.106.0.83:8080/union163/center/fw_detail.jsp?type=fasong&amp;lib_name=中央美术学院图书馆&amp;lib_code=100511&amp;s_date=2015-4-15&amp;e_date=2015-5-31"/>
    <hyperlink ref="C63" r:id="rId4" display="http://10.106.0.83:8080/union163/center/fw_detail.jsp?type=fasong&amp;lib_name=北京电子科技职业学院图书馆&amp;lib_code=123001&amp;s_date=2015-4-15&amp;e_date=2015-5-31"/>
    <hyperlink ref="C64" r:id="rId5" display="http://10.106.0.83:8080/union163/center/fw_detail.jsp?type=fasong&amp;lib_name=北京财贸职业学院图书馆&amp;lib_code=123003&amp;s_date=2015-4-15&amp;e_date=2015-5-31"/>
    <hyperlink ref="C56" r:id="rId6" display="http://10.106.0.83:8080/union163/center/fw_detail.jsp?type=fasong&amp;lib_name=北京城市学院图书馆(北四环校区)%20赵佳&amp;lib_code=123004&amp;s_date=2015-4-15&amp;e_date=2015-5-31"/>
    <hyperlink ref="C65" r:id="rId7" display="http://10.106.0.83:8080/union163/center/fw_detail.jsp?type=fasong&amp;lib_name=北京工业大学艺术设计学院图书馆&amp;lib_code=123005&amp;s_date=2015-4-15&amp;e_date=2015-5-31"/>
    <hyperlink ref="C66" r:id="rId8" display="http://10.106.0.83:8080/union163/center/fw_detail.jsp?type=fasong&amp;lib_name=北京工业职业技术学院图书馆（公老师）&amp;lib_code=123006&amp;s_date=2015-4-15&amp;e_date=2015-5-31"/>
    <hyperlink ref="C67" r:id="rId9" display="http://10.106.0.83:8080/union163/center/fw_detail.jsp?type=fasong&amp;lib_name=燕京理工学院图书馆&amp;lib_code=123007&amp;s_date=2015-4-15&amp;e_date=2015-5-31"/>
    <hyperlink ref="C44" r:id="rId10" display="http://10.106.0.83:8080/union163/center/fw_detail.jsp?type=fasong&amp;lib_name=北京教育学院图书馆&amp;lib_code=123008&amp;s_date=2015-4-15&amp;e_date=2015-5-31"/>
    <hyperlink ref="C68" r:id="rId11" display="http://10.106.0.83:8080/union163/center/fw_detail.jsp?type=fasong&amp;lib_name=北京经济管理职业学院图书馆&amp;lib_code=123009&amp;s_date=2015-4-15&amp;e_date=2015-5-31"/>
    <hyperlink ref="C69" r:id="rId12" display="http://10.106.0.83:8080/union163/center/fw_detail.jsp?type=fasong&amp;lib_name=北京人民警察学院图书馆&amp;lib_code=123011&amp;s_date=2015-4-15&amp;e_date=2015-5-31"/>
    <hyperlink ref="C70" r:id="rId13" display="http://10.106.0.83:8080/union163/center/fw_detail.jsp?type=fasong&amp;lib_name=北京市委党校图书馆&amp;lib_code=123013&amp;s_date=2015-4-15&amp;e_date=2015-5-31"/>
    <hyperlink ref="C71" r:id="rId14" display="http://10.106.0.83:8080/union163/center/fw_detail.jsp?type=fasong&amp;lib_name=北京印刷学院图书馆&amp;lib_code=123015&amp;s_date=2015-4-15&amp;e_date=2015-5-31"/>
    <hyperlink ref="C46" r:id="rId15" display="http://10.106.0.83:8080/union163/center/fw_detail.jsp?type=fasong&amp;lib_name=北京政法职业学院图书馆&amp;lib_code=123016&amp;s_date=2015-4-15&amp;e_date=2015-5-31"/>
    <hyperlink ref="C72" r:id="rId16" display="http://10.106.0.83:8080/union163/center/fw_detail.jsp?type=fasong&amp;lib_name=解放军医学图书馆&amp;lib_code=123017&amp;s_date=2015-4-15&amp;e_date=2015-5-31"/>
    <hyperlink ref="C73" r:id="rId17" display="http://10.106.0.83:8080/union163/center/fw_detail.jsp?type=fasong&amp;lib_name=石油勘探开发研究院图书馆&amp;lib_code=123018&amp;s_date=2015-4-15&amp;e_date=2015-5-31"/>
    <hyperlink ref="C74" r:id="rId18" display="http://10.106.0.83:8080/union163/center/fw_detail.jsp?type=fasong&amp;lib_name=首都体育学院图书馆&amp;lib_code=123019&amp;s_date=2015-4-15&amp;e_date=2015-5-31"/>
    <hyperlink ref="C75" r:id="rId19" display="http://10.106.0.83:8080/union163/center/fw_detail.jsp?type=fasong&amp;lib_name=首钢工学院图书馆&amp;lib_code=123020&amp;s_date=2015-4-15&amp;e_date=2015-5-31"/>
    <hyperlink ref="C39" r:id="rId20" display="http://10.106.0.83:8080/union163/center/fw_detail.jsp?type=fasong&amp;lib_name=中国劳动关系学院图书馆%20彭阳&amp;lib_code=123021&amp;s_date=2015-4-15&amp;e_date=2015-5-31"/>
    <hyperlink ref="C37" r:id="rId21" display="http://10.106.0.83:8080/union163/center/fw_detail.jsp?type=fasong&amp;lib_name=中华女子学院图书馆&amp;lib_code=123022&amp;s_date=2015-4-15&amp;e_date=2015-5-31"/>
    <hyperlink ref="C47" r:id="rId22" display="http://10.106.0.83:8080/union163/center/fw_detail.jsp?type=fasong&amp;lib_name=国家开放大学图书馆&amp;lib_code=123024&amp;s_date=2015-4-15&amp;e_date=2015-5-31"/>
    <hyperlink ref="C48" r:id="rId23" display="http://10.106.0.83:8080/union163/center/fw_detail.jsp?type=fasong&amp;lib_name=中央戏剧学院图书馆&amp;lib_code=123026&amp;s_date=2015-4-15&amp;e_date=2015-5-31"/>
    <hyperlink ref="C57" r:id="rId24" display="http://10.106.0.83:8080/union163/center/fw_detail.jsp?type=fasong&amp;lib_name=中央音乐学院图书馆&amp;lib_code=123027&amp;s_date=2015-4-15&amp;e_date=2015-5-31"/>
    <hyperlink ref="C8" r:id="rId25" display="http://10.106.0.83:8080/union163/center/fw_detail.jsp?type=fasong&amp;lib_name=北京联合大学应用文理学院图书馆%20%20周红焰&amp;lib_code=123028&amp;s_date=2015-4-15&amp;e_date=2015-5-31"/>
    <hyperlink ref="C7" r:id="rId26" display="http://10.106.0.83:8080/union163/center/fw_detail.jsp?type=fasong&amp;lib_name=中国青年政治学院图书馆&amp;lib_code=123029&amp;s_date=2015-4-15&amp;e_date=2015-5-31"/>
    <hyperlink ref="C76" r:id="rId27" display="http://10.106.0.83:8080/union163/center/fw_detail.jsp?type=fasong&amp;lib_name=中央民族大学图书馆&amp;lib_code=123030&amp;s_date=2015-4-15&amp;e_date=2015-5-31"/>
    <hyperlink ref="C26" r:id="rId28" display="http://10.106.0.83:8080/union163/center/fw_detail.jsp?type=fasong&amp;lib_name=中国石油大学（北京）图书馆&amp;lib_code=123031&amp;s_date=2015-4-15&amp;e_date=2015-5-31"/>
    <hyperlink ref="C27" r:id="rId29" display="http://10.106.0.83:8080/union163/center/fw_detail.jsp?type=fasong&amp;lib_name=北京国家会计学院&amp;lib_code=123032&amp;s_date=2015-4-15&amp;e_date=2015-5-31"/>
    <hyperlink ref="C77" r:id="rId30" display="http://10.106.0.83:8080/union163/center/fw_detail.jsp?type=fasong&amp;lib_name=中央教育科学研究所教育信息中心&amp;lib_code=123100&amp;s_date=2015-4-15&amp;e_date=2015-5-31"/>
    <hyperlink ref="C78" r:id="rId31" display="http://10.106.0.83:8080/union163/center/fw_detail.jsp?type=fasong&amp;lib_name=北京物资学院图书馆&amp;lib_code=123101&amp;s_date=2015-4-15&amp;e_date=2015-5-31"/>
    <hyperlink ref="C79" r:id="rId32" display="http://10.106.0.83:8080/union163/center/fw_detail.jsp?type=fasong&amp;lib_name=中央社会主义学院图书馆&amp;lib_code=123111&amp;s_date=2015-4-15&amp;e_date=2015-5-31"/>
    <hyperlink ref="C4" r:id="rId33" display="http://10.106.0.83:8080/union163/center/fw_detail.jsp?type=fasong&amp;lib_name=中国社会科学院研究生院图书馆&amp;lib_code=123112&amp;s_date=2015-4-15&amp;e_date=2015-5-31"/>
    <hyperlink ref="C58" r:id="rId34" display="http://10.106.0.83:8080/union163/center/fw_detail.jsp?type=fasong&amp;lib_name=北京吉利学院图书馆&amp;lib_code=123113&amp;s_date=2015-4-15&amp;e_date=2015-5-31"/>
    <hyperlink ref="C23" r:id="rId35" display="http://10.106.0.83:8080/union163/center/fw_detail.jsp?type=fasong&amp;lib_name=北京工业大学耿丹学院图书馆&amp;lib_code=123115&amp;s_date=2015-4-15&amp;e_date=2015-5-31"/>
    <hyperlink ref="C51" r:id="rId36" display="http://10.106.0.83:8080/union163/center/fw_detail.jsp?type=fasong&amp;lib_name=中国音乐学院图书馆&amp;lib_code=123116&amp;s_date=2015-4-15&amp;e_date=2015-5-31"/>
    <hyperlink ref="C80" r:id="rId37" display="http://10.106.0.83:8080/union163/center/fw_detail.jsp?type=fasong&amp;lib_name=北京联合大学师范学院图书馆&amp;lib_code=123117&amp;s_date=2015-4-15&amp;e_date=2015-5-31"/>
    <hyperlink ref="C49" r:id="rId38" display="http://10.106.0.83:8080/union163/center/fw_detail.jsp?type=fasong&amp;lib_name=北京邮电大学世纪学院图书馆&amp;lib_code=123120&amp;s_date=2015-4-15&amp;e_date=2015-5-31"/>
    <hyperlink ref="C59" r:id="rId39" display="http://10.106.0.83:8080/union163/center/fw_detail.jsp?type=fasong&amp;lib_name=北京第二外国语学院中瑞酒店管理学院&amp;lib_code=123122&amp;s_date=2015-4-15&amp;e_date=2015-5-31"/>
    <hyperlink ref="C18" r:id="rId40" display="http://10.106.0.83:8080/union163/center/fw_detail.jsp?type=fasong&amp;lib_name=北京信息科技大学南校区图书馆%20%20杜广涛&amp;lib_code=123501&amp;s_date=2015-4-15&amp;e_date=2015-5-31"/>
    <hyperlink ref="C33" r:id="rId41" display="http://10.106.0.83:8080/union163/center/fw_detail.jsp?type=fasong&amp;lib_name=北京劳动保障职业学院（南校区）贾鑫&amp;lib_code=123502&amp;s_date=2015-4-15&amp;e_date=2015-5-31"/>
    <hyperlink ref="C81" r:id="rId42" display="http://10.106.0.83:8080/union163/center/fw_detail.jsp?type=fasong&amp;lib_name=北京科技职业学院图书馆&amp;lib_code=123505&amp;s_date=2015-4-15&amp;e_date=2015-5-31"/>
    <hyperlink ref="C82" r:id="rId43" display="http://10.106.0.83:8080/union163/center/fw_detail.jsp?type=fasong&amp;lib_name=北京交通职业技术学院图书馆&amp;lib_code=123506&amp;s_date=2015-4-15&amp;e_date=2015-5-31"/>
    <hyperlink ref="C36" r:id="rId44" display="http://10.106.0.83:8080/union163/center/fw_detail.jsp?type=fasong&amp;lib_name=北京建筑大学图书馆（西城校区）&amp;lib_code=200160&amp;s_date=2015-4-15&amp;e_date=2015-5-31"/>
    <hyperlink ref="C9" r:id="rId45" display="http://10.106.0.83:8080/union163/center/fw_detail.jsp?type=fasong&amp;lib_name=北京大学图书馆&amp;lib_code=211010&amp;s_date=2015-4-15&amp;e_date=2015-5-31"/>
    <hyperlink ref="C2" r:id="rId46" display="http://10.106.0.83:8080/union163/center/fw_detail.jsp?type=fasong&amp;lib_name=中国人民大学图书馆&amp;lib_code=211020&amp;s_date=2015-4-15&amp;e_date=2015-5-31"/>
    <hyperlink ref="C43" r:id="rId47" display="http://10.106.0.83:8080/union163/center/fw_detail.jsp?type=fasong&amp;lib_name=清华大学图书馆&amp;lib_code=211030&amp;s_date=2015-4-15&amp;e_date=2015-5-31"/>
    <hyperlink ref="C3" r:id="rId48" display="http://10.106.0.83:8080/union163/center/fw_detail.jsp?type=fasong&amp;lib_name=北京交通大学图书馆%20%20%20%20%20%20%20%20李悦&amp;lib_code=211041&amp;s_date=2015-4-15&amp;e_date=2015-5-31"/>
    <hyperlink ref="C61" r:id="rId49" display="http://10.106.0.83:8080/union163/center/fw_detail.jsp?type=fasong&amp;lib_name=北京工业大学图书馆%20郭晓菁&amp;lib_code=211051&amp;s_date=2015-4-15&amp;e_date=2015-5-31"/>
    <hyperlink ref="C21" r:id="rId50" display="http://10.106.0.83:8080/union163/center/fw_detail.jsp?type=fasong&amp;lib_name=北京航空航天大学图书馆&amp;lib_code=211060&amp;s_date=2015-4-15&amp;e_date=2015-5-31"/>
    <hyperlink ref="C16" r:id="rId51" display="http://10.106.0.83:8080/union163/center/fw_detail.jsp?type=fasong&amp;lib_name=北京理工大学图书馆（中关村馆）&amp;lib_code=211070&amp;s_date=2015-4-15&amp;e_date=2015-5-31"/>
    <hyperlink ref="C31" r:id="rId52" display="http://10.106.0.83:8080/union163/center/fw_detail.jsp?type=fasong&amp;lib_name=北京科技大学图书馆&amp;lib_code=211080&amp;s_date=2015-4-15&amp;e_date=2015-5-31"/>
    <hyperlink ref="C52" r:id="rId53" display="http://10.106.0.83:8080/union163/center/fw_detail.jsp?type=fasong&amp;lib_name=北方工业大学图书馆&amp;lib_code=211090&amp;s_date=2015-4-15&amp;e_date=2015-5-31"/>
    <hyperlink ref="C10" r:id="rId54" display="http://10.106.0.83:8080/union163/center/fw_detail.jsp?type=fasong&amp;lib_name=北京化工大学图书馆%20伊雷&amp;lib_code=211100&amp;s_date=2015-4-15&amp;e_date=2015-5-31"/>
    <hyperlink ref="C29" r:id="rId55" display="http://10.106.0.83:8080/union163/center/fw_detail.jsp?type=fasong&amp;lib_name=北京工商大学图书馆%20%20%20%20张建生&amp;lib_code=211111&amp;s_date=2015-4-15&amp;e_date=2015-5-31"/>
    <hyperlink ref="C45" r:id="rId56" display="http://10.106.0.83:8080/union163/center/fw_detail.jsp?type=fasong&amp;lib_name=北京服装学院图书馆%20%20%20李梅&amp;lib_code=211120&amp;s_date=2015-4-15&amp;e_date=2015-5-31"/>
    <hyperlink ref="C32" r:id="rId57" display="http://10.106.0.83:8080/union163/center/fw_detail.jsp?type=fasong&amp;lib_name=北京邮电大学图书馆&amp;lib_code=211130&amp;s_date=2015-4-15&amp;e_date=2015-5-31"/>
    <hyperlink ref="C83" r:id="rId58" display="http://10.106.0.83:8080/union163/center/fw_detail.jsp?type=fasong&amp;lib_name=北京石油化工学院图书馆&amp;lib_code=211162&amp;s_date=2015-4-15&amp;e_date=2015-5-31"/>
    <hyperlink ref="C84" r:id="rId59" display="http://10.106.0.83:8080/union163/center/fw_detail.jsp?type=fasong&amp;lib_name=北京电子科技学院图书馆&amp;lib_code=211164&amp;s_date=2015-4-15&amp;e_date=2015-5-31"/>
    <hyperlink ref="C19" r:id="rId60" display="http://10.106.0.83:8080/union163/center/fw_detail.jsp?type=fasong&amp;lib_name=华北电力大学图书馆&amp;lib_code=211168&amp;s_date=2015-4-15&amp;e_date=2015-5-31"/>
    <hyperlink ref="C12" r:id="rId61" display="http://10.106.0.83:8080/union163/center/fw_detail.jsp?type=fasong&amp;lib_name=中国农业大学图书馆西区&amp;lib_code=211181&amp;s_date=2015-4-15&amp;e_date=2015-5-31"/>
    <hyperlink ref="C38" r:id="rId62" display="http://10.106.0.83:8080/union163/center/fw_detail.jsp?type=fasong&amp;lib_name=北京农学院图书馆&amp;lib_code=211190&amp;s_date=2015-4-15&amp;e_date=2015-5-31"/>
    <hyperlink ref="C28" r:id="rId63" display="http://10.106.0.83:8080/union163/center/fw_detail.jsp?type=fasong&amp;lib_name=北京林业大学图书馆&amp;lib_code=211210&amp;s_date=2015-4-15&amp;e_date=2015-5-31"/>
    <hyperlink ref="C40" r:id="rId64" display="http://10.106.0.83:8080/union163/center/fw_detail.jsp?type=fasong&amp;lib_name=北京大学医学部图书馆&amp;lib_code=211230&amp;s_date=2015-4-15&amp;e_date=2015-5-31"/>
    <hyperlink ref="C53" r:id="rId65" display="http://10.106.0.83:8080/union163/center/fw_detail.jsp?type=fasong&amp;lib_name=首都医科大学图书馆%20刘燕平&amp;lib_code=211240&amp;s_date=2015-4-15&amp;e_date=2015-5-31"/>
    <hyperlink ref="C85" r:id="rId66" display="http://10.106.0.83:8080/union163/center/fw_detail.jsp?type=fasong&amp;lib_name=北京中医药大学图书馆&amp;lib_code=211241&amp;s_date=2015-4-15&amp;e_date=2015-5-31"/>
    <hyperlink ref="C5" r:id="rId67" display="http://10.106.0.83:8080/union163/center/fw_detail.jsp?type=fasong&amp;lib_name=北京师范大学图书馆&amp;lib_code=211260&amp;s_date=2015-4-15&amp;e_date=2015-5-31"/>
    <hyperlink ref="C15" r:id="rId68" display="http://10.106.0.83:8080/union163/center/fw_detail.jsp?type=fasong&amp;lib_name=首都师范大学图书馆(北一区)&amp;lib_code=211270&amp;s_date=2015-4-15&amp;e_date=2015-5-31"/>
    <hyperlink ref="C14" r:id="rId69" display="http://10.106.0.83:8080/union163/center/fw_detail.jsp?type=fasong&amp;lib_name=北京外国语大学图书馆%20李全&amp;lib_code=211290&amp;s_date=2015-4-15&amp;e_date=2015-5-31"/>
    <hyperlink ref="C41" r:id="rId70" display="http://10.106.0.83:8080/union163/center/fw_detail.jsp?type=fasong&amp;lib_name=北京第二外国语学院图书馆%20李朝阳&amp;lib_code=211300&amp;s_date=2015-4-15&amp;e_date=2015-5-31"/>
    <hyperlink ref="C6" r:id="rId71" display="http://10.106.0.83:8080/union163/center/fw_detail.jsp?type=fasong&amp;lib_name=北京语言大学图书馆&amp;lib_code=211310&amp;s_date=2015-4-15&amp;e_date=2015-5-31"/>
    <hyperlink ref="C11" r:id="rId72" display="http://10.106.0.83:8080/union163/center/fw_detail.jsp?type=fasong&amp;lib_name=中国传媒大学图书馆%20时蔚%20南玉霞&amp;lib_code=211320&amp;s_date=2015-4-15&amp;e_date=2015-5-31"/>
    <hyperlink ref="C42" r:id="rId73" display="http://10.106.0.83:8080/union163/center/fw_detail.jsp?type=fasong&amp;lib_name=北京青年政治学院图书馆&amp;lib_code=211330&amp;s_date=2015-4-15&amp;e_date=2015-5-31"/>
    <hyperlink ref="C13" r:id="rId74" display="http://10.106.0.83:8080/union163/center/fw_detail.jsp?type=fasong&amp;lib_name=中央财经大学图书馆&amp;lib_code=211340&amp;s_date=2015-4-15&amp;e_date=2015-5-31"/>
    <hyperlink ref="C17" r:id="rId75" display="http://10.106.0.83:8080/union163/center/fw_detail.jsp?type=fasong&amp;lib_name=对外经济贸易大学图书馆&amp;lib_code=211351&amp;s_date=2015-4-15&amp;e_date=2015-5-31"/>
    <hyperlink ref="C35" r:id="rId76" display="http://10.106.0.83:8080/union163/center/fw_detail.jsp?type=fasong&amp;lib_name=首都经济贸易大学图书馆(本部)&amp;lib_code=211360&amp;s_date=2015-4-15&amp;e_date=2015-5-31"/>
    <hyperlink ref="C50" r:id="rId77" display="http://10.106.0.83:8080/union163/center/fw_detail.jsp?type=fasong&amp;lib_name=外交学院图书馆&amp;lib_code=211380&amp;s_date=2015-4-15&amp;e_date=2015-5-31"/>
    <hyperlink ref="C55" r:id="rId78" display="http://10.106.0.83:8080/union163/center/fw_detail.jsp?type=fasong&amp;lib_name=中国人民公安大学图书馆&amp;lib_code=211390&amp;s_date=2015-4-15&amp;e_date=2015-5-31"/>
    <hyperlink ref="C20" r:id="rId79" display="http://10.106.0.83:8080/union163/center/fw_detail.jsp?type=fasong&amp;lib_name=国际关系学院图书馆%20%20%20黄晓翔&amp;lib_code=211400&amp;s_date=2015-4-15&amp;e_date=2015-5-31"/>
    <hyperlink ref="C24" r:id="rId80" display="http://10.106.0.83:8080/union163/center/fw_detail.jsp?type=fasong&amp;lib_name=中国政法大学图书馆&amp;lib_code=211410&amp;s_date=2015-4-15&amp;e_date=2015-5-31"/>
    <hyperlink ref="C25" r:id="rId81" display="http://10.106.0.83:8080/union163/center/fw_detail.jsp?type=fasong&amp;lib_name=北京体育大学图书馆&amp;lib_code=211420&amp;s_date=2015-4-15&amp;e_date=2015-5-31"/>
    <hyperlink ref="C54" r:id="rId82" display="http://10.106.0.83:8080/union163/center/fw_detail.jsp?type=fasong&amp;lib_name=北京电影学院图书馆&amp;lib_code=211480&amp;s_date=2015-4-15&amp;e_date=2015-5-31"/>
    <hyperlink ref="C30" r:id="rId83" display="http://10.106.0.83:8080/union163/center/fw_detail.jsp?type=fasong&amp;lib_name=北京联合大学图书馆%20%20沈鑫&amp;lib_code=211510&amp;s_date=2015-4-15&amp;e_date=2015-5-31"/>
    <hyperlink ref="C34" r:id="rId84" display="http://10.106.0.83:8080/union163/center/fw_detail.jsp?type=fasong&amp;lib_name=北京联合大学生物化学工程学院图书馆&amp;lib_code=211705&amp;s_date=2015-4-15&amp;e_date=2015-5-31"/>
    <hyperlink ref="C86" r:id="rId85" display="http://10.106.0.83:8080/union163/center/fw_detail.jsp?type=fasong&amp;lib_name=中国矿业大学(北京)图书馆&amp;lib_code=232060&amp;s_date=2015-4-15&amp;e_date=2015-5-31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宣传月服务数量统计</vt:lpstr>
      <vt:lpstr>评估指标</vt:lpstr>
      <vt:lpstr>得分总表</vt:lpstr>
      <vt:lpstr>最后排名</vt:lpstr>
      <vt:lpstr>培训</vt:lpstr>
      <vt:lpstr>总结</vt:lpstr>
      <vt:lpstr>问卷</vt:lpstr>
      <vt:lpstr>提供外借量</vt:lpstr>
      <vt:lpstr>提交请求量</vt:lpstr>
      <vt:lpstr>利用人数</vt:lpstr>
      <vt:lpstr>满足率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2015-11-13T08:47:45Z</dcterms:modified>
</cp:coreProperties>
</file>